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900" windowWidth="10700" windowHeight="14780" activeTab="0"/>
  </bookViews>
  <sheets>
    <sheet name="参加者受付" sheetId="1" r:id="rId1"/>
    <sheet name="アンケート0406" sheetId="2" r:id="rId2"/>
    <sheet name="アンケート0407" sheetId="3" r:id="rId3"/>
  </sheets>
  <definedNames/>
  <calcPr fullCalcOnLoad="1"/>
</workbook>
</file>

<file path=xl/sharedStrings.xml><?xml version="1.0" encoding="utf-8"?>
<sst xmlns="http://schemas.openxmlformats.org/spreadsheetml/2006/main" count="213" uniqueCount="101">
  <si>
    <r>
      <rPr>
        <sz val="10"/>
        <color indexed="23"/>
        <rFont val="ＭＳ Ｐゴシック"/>
        <family val="0"/>
      </rPr>
      <t>人数</t>
    </r>
  </si>
  <si>
    <r>
      <rPr>
        <sz val="11"/>
        <color indexed="23"/>
        <rFont val="ＭＳ Ｐゴシック"/>
        <family val="0"/>
      </rPr>
      <t>死角の確認</t>
    </r>
  </si>
  <si>
    <r>
      <rPr>
        <sz val="11"/>
        <color indexed="23"/>
        <rFont val="ＭＳ Ｐゴシック"/>
        <family val="0"/>
      </rPr>
      <t>アンケート</t>
    </r>
  </si>
  <si>
    <r>
      <t xml:space="preserve">  </t>
    </r>
  </si>
  <si>
    <t>　</t>
  </si>
  <si>
    <t>サポートプログラム</t>
  </si>
  <si>
    <t>総計</t>
  </si>
  <si>
    <r>
      <t xml:space="preserve"> </t>
    </r>
  </si>
  <si>
    <r>
      <rPr>
        <sz val="7"/>
        <color indexed="23"/>
        <rFont val="ＭＳ Ｐゴシック"/>
        <family val="0"/>
      </rPr>
      <t>①プログラム内容</t>
    </r>
  </si>
  <si>
    <r>
      <rPr>
        <sz val="7"/>
        <color indexed="23"/>
        <rFont val="ＭＳ Ｐゴシック"/>
        <family val="0"/>
      </rPr>
      <t>③安全運転への
意識が変わった</t>
    </r>
  </si>
  <si>
    <r>
      <rPr>
        <sz val="7"/>
        <color indexed="23"/>
        <rFont val="ＭＳ Ｐゴシック"/>
        <family val="0"/>
      </rPr>
      <t>①ぜひ参加したい</t>
    </r>
  </si>
  <si>
    <r>
      <rPr>
        <b/>
        <sz val="11"/>
        <color indexed="23"/>
        <rFont val="ＭＳ Ｐゴシック"/>
        <family val="0"/>
      </rPr>
      <t>問</t>
    </r>
    <r>
      <rPr>
        <b/>
        <sz val="11"/>
        <color indexed="23"/>
        <rFont val="Verdana"/>
        <family val="0"/>
      </rPr>
      <t xml:space="preserve">1. </t>
    </r>
    <r>
      <rPr>
        <b/>
        <sz val="11"/>
        <color indexed="23"/>
        <rFont val="ＭＳ Ｐゴシック"/>
        <family val="0"/>
      </rPr>
      <t>本日はどなたと参加されましたか？</t>
    </r>
  </si>
  <si>
    <r>
      <rPr>
        <sz val="7"/>
        <color indexed="23"/>
        <rFont val="ＭＳ Ｐゴシック"/>
        <family val="0"/>
      </rPr>
      <t>④著名なジャーナ
リストに教わった</t>
    </r>
  </si>
  <si>
    <t>回答</t>
  </si>
  <si>
    <t>回答</t>
  </si>
  <si>
    <t>①200ｋｍ未満</t>
  </si>
  <si>
    <t>②200～800ｋｍ未満</t>
  </si>
  <si>
    <t>③800ｋｍ以上</t>
  </si>
  <si>
    <t>④不明</t>
  </si>
  <si>
    <t>無回答</t>
  </si>
  <si>
    <r>
      <rPr>
        <b/>
        <sz val="11"/>
        <color indexed="23"/>
        <rFont val="ＭＳ Ｐゴシック"/>
        <family val="0"/>
      </rPr>
      <t>問</t>
    </r>
    <r>
      <rPr>
        <b/>
        <sz val="11"/>
        <color indexed="23"/>
        <rFont val="Verdana"/>
        <family val="0"/>
      </rPr>
      <t xml:space="preserve">3. </t>
    </r>
    <r>
      <rPr>
        <b/>
        <sz val="11"/>
        <color indexed="23"/>
        <rFont val="ＭＳ Ｐゴシック"/>
        <family val="0"/>
      </rPr>
      <t>一か月何ｋｍくらい走行しますか？</t>
    </r>
  </si>
  <si>
    <t>未記入</t>
  </si>
  <si>
    <r>
      <rPr>
        <b/>
        <sz val="11"/>
        <color indexed="23"/>
        <rFont val="ＭＳ Ｐゴシック"/>
        <family val="0"/>
      </rPr>
      <t>問４</t>
    </r>
    <r>
      <rPr>
        <b/>
        <sz val="11"/>
        <color indexed="23"/>
        <rFont val="Verdana"/>
        <family val="0"/>
      </rPr>
      <t xml:space="preserve">. </t>
    </r>
    <r>
      <rPr>
        <b/>
        <sz val="11"/>
        <color indexed="23"/>
        <rFont val="ＭＳ Ｐゴシック"/>
        <family val="0"/>
      </rPr>
      <t>お住まいはどちらですか？</t>
    </r>
  </si>
  <si>
    <r>
      <rPr>
        <b/>
        <sz val="11"/>
        <color indexed="23"/>
        <rFont val="ＭＳ Ｐゴシック"/>
        <family val="0"/>
      </rPr>
      <t>問７</t>
    </r>
    <r>
      <rPr>
        <b/>
        <sz val="11"/>
        <color indexed="23"/>
        <rFont val="Verdana"/>
        <family val="0"/>
      </rPr>
      <t xml:space="preserve">. </t>
    </r>
    <r>
      <rPr>
        <b/>
        <sz val="11"/>
        <color indexed="23"/>
        <rFont val="ＭＳ Ｐゴシック"/>
        <family val="0"/>
      </rPr>
      <t>６．で①または②を選択された方・・・良かった点をお選びください。（複数回答可）</t>
    </r>
  </si>
  <si>
    <t>⑥雑誌</t>
  </si>
  <si>
    <t>チャイルドシート効果の同乗体験</t>
  </si>
  <si>
    <r>
      <rPr>
        <b/>
        <sz val="11"/>
        <color indexed="23"/>
        <rFont val="ＭＳ Ｐゴシック"/>
        <family val="0"/>
      </rPr>
      <t>問６</t>
    </r>
    <r>
      <rPr>
        <b/>
        <sz val="11"/>
        <color indexed="23"/>
        <rFont val="Verdana"/>
        <family val="0"/>
      </rPr>
      <t xml:space="preserve">. </t>
    </r>
    <r>
      <rPr>
        <b/>
        <sz val="11"/>
        <color indexed="23"/>
        <rFont val="ＭＳ Ｐゴシック"/>
        <family val="0"/>
      </rPr>
      <t>「みんなの楽ラク運転講習会」に参加していかがでしたか？</t>
    </r>
  </si>
  <si>
    <r>
      <rPr>
        <b/>
        <sz val="11"/>
        <color indexed="23"/>
        <rFont val="ＭＳ Ｐゴシック"/>
        <family val="0"/>
      </rPr>
      <t>問５</t>
    </r>
    <r>
      <rPr>
        <b/>
        <sz val="11"/>
        <color indexed="23"/>
        <rFont val="Verdana"/>
        <family val="0"/>
      </rPr>
      <t xml:space="preserve">. </t>
    </r>
    <r>
      <rPr>
        <b/>
        <sz val="11"/>
        <color indexed="23"/>
        <rFont val="ＭＳ Ｐゴシック"/>
        <family val="0"/>
      </rPr>
      <t>「みんなの楽ラク運転講習会」を何で知りましたか？</t>
    </r>
  </si>
  <si>
    <t>メインプログラム　</t>
  </si>
  <si>
    <t>③友人と参加</t>
  </si>
  <si>
    <t>人数</t>
  </si>
  <si>
    <r>
      <rPr>
        <sz val="8"/>
        <color indexed="23"/>
        <rFont val="ＭＳ Ｐゴシック"/>
        <family val="0"/>
      </rPr>
      <t>③神奈川県</t>
    </r>
  </si>
  <si>
    <r>
      <rPr>
        <sz val="8"/>
        <color indexed="23"/>
        <rFont val="ＭＳ Ｐゴシック"/>
        <family val="0"/>
      </rPr>
      <t>④千葉県</t>
    </r>
  </si>
  <si>
    <r>
      <rPr>
        <sz val="8"/>
        <color indexed="23"/>
        <rFont val="ＭＳ Ｐゴシック"/>
        <family val="0"/>
      </rPr>
      <t>⑤埼玉県</t>
    </r>
  </si>
  <si>
    <r>
      <rPr>
        <sz val="8"/>
        <color indexed="23"/>
        <rFont val="ＭＳ Ｐゴシック"/>
        <family val="0"/>
      </rPr>
      <t>⑥その他</t>
    </r>
  </si>
  <si>
    <r>
      <rPr>
        <sz val="8"/>
        <color indexed="23"/>
        <rFont val="ＭＳ Ｐゴシック"/>
        <family val="0"/>
      </rPr>
      <t>無回答</t>
    </r>
  </si>
  <si>
    <r>
      <rPr>
        <sz val="8"/>
        <color indexed="23"/>
        <rFont val="ＭＳ Ｐゴシック"/>
        <family val="0"/>
      </rPr>
      <t>②家族で参加</t>
    </r>
  </si>
  <si>
    <r>
      <rPr>
        <sz val="8"/>
        <color indexed="23"/>
        <rFont val="ＭＳ Ｐゴシック"/>
        <family val="0"/>
      </rPr>
      <t>①一人で参加</t>
    </r>
  </si>
  <si>
    <r>
      <rPr>
        <sz val="8"/>
        <color indexed="23"/>
        <rFont val="ＭＳ Ｐゴシック"/>
        <family val="0"/>
      </rPr>
      <t>①</t>
    </r>
    <r>
      <rPr>
        <sz val="8"/>
        <color indexed="23"/>
        <rFont val="Verdana"/>
        <family val="0"/>
      </rPr>
      <t>1</t>
    </r>
    <r>
      <rPr>
        <sz val="8"/>
        <color indexed="23"/>
        <rFont val="ＭＳ Ｐゴシック"/>
        <family val="0"/>
      </rPr>
      <t>年未満</t>
    </r>
  </si>
  <si>
    <r>
      <rPr>
        <sz val="8"/>
        <color indexed="23"/>
        <rFont val="ＭＳ Ｐゴシック"/>
        <family val="0"/>
      </rPr>
      <t>②</t>
    </r>
    <r>
      <rPr>
        <sz val="8"/>
        <color indexed="23"/>
        <rFont val="Verdana"/>
        <family val="0"/>
      </rPr>
      <t>1</t>
    </r>
    <r>
      <rPr>
        <sz val="8"/>
        <color indexed="23"/>
        <rFont val="ＭＳ Ｐゴシック"/>
        <family val="0"/>
      </rPr>
      <t>～</t>
    </r>
    <r>
      <rPr>
        <sz val="8"/>
        <color indexed="23"/>
        <rFont val="Verdana"/>
        <family val="0"/>
      </rPr>
      <t>5</t>
    </r>
    <r>
      <rPr>
        <sz val="8"/>
        <color indexed="23"/>
        <rFont val="ＭＳ Ｐゴシック"/>
        <family val="0"/>
      </rPr>
      <t>年</t>
    </r>
  </si>
  <si>
    <r>
      <rPr>
        <sz val="8"/>
        <color indexed="23"/>
        <rFont val="ＭＳ Ｐゴシック"/>
        <family val="0"/>
      </rPr>
      <t>③</t>
    </r>
    <r>
      <rPr>
        <sz val="8"/>
        <color indexed="23"/>
        <rFont val="Verdana"/>
        <family val="0"/>
      </rPr>
      <t>5</t>
    </r>
    <r>
      <rPr>
        <sz val="8"/>
        <color indexed="23"/>
        <rFont val="ＭＳ Ｐゴシック"/>
        <family val="0"/>
      </rPr>
      <t>～</t>
    </r>
    <r>
      <rPr>
        <sz val="8"/>
        <color indexed="23"/>
        <rFont val="Verdana"/>
        <family val="0"/>
      </rPr>
      <t>10</t>
    </r>
    <r>
      <rPr>
        <sz val="8"/>
        <color indexed="23"/>
        <rFont val="ＭＳ Ｐゴシック"/>
        <family val="0"/>
      </rPr>
      <t>年</t>
    </r>
  </si>
  <si>
    <r>
      <rPr>
        <sz val="8"/>
        <color indexed="23"/>
        <rFont val="ＭＳ Ｐゴシック"/>
        <family val="0"/>
      </rPr>
      <t>④</t>
    </r>
    <r>
      <rPr>
        <sz val="8"/>
        <color indexed="23"/>
        <rFont val="Verdana"/>
        <family val="0"/>
      </rPr>
      <t>10</t>
    </r>
    <r>
      <rPr>
        <sz val="8"/>
        <color indexed="23"/>
        <rFont val="ＭＳ Ｐゴシック"/>
        <family val="0"/>
      </rPr>
      <t>年以上</t>
    </r>
  </si>
  <si>
    <r>
      <rPr>
        <b/>
        <sz val="11"/>
        <color indexed="23"/>
        <rFont val="ＭＳ Ｐゴシック"/>
        <family val="0"/>
      </rPr>
      <t>問</t>
    </r>
    <r>
      <rPr>
        <b/>
        <sz val="11"/>
        <color indexed="23"/>
        <rFont val="Verdana"/>
        <family val="0"/>
      </rPr>
      <t xml:space="preserve">2. </t>
    </r>
    <r>
      <rPr>
        <b/>
        <sz val="11"/>
        <color indexed="23"/>
        <rFont val="ＭＳ Ｐゴシック"/>
        <family val="0"/>
      </rPr>
      <t>免許歴はどのくらいですか？</t>
    </r>
  </si>
  <si>
    <r>
      <rPr>
        <sz val="8"/>
        <color indexed="23"/>
        <rFont val="ＭＳ Ｐゴシック"/>
        <family val="0"/>
      </rPr>
      <t>①東京</t>
    </r>
    <r>
      <rPr>
        <sz val="8"/>
        <color indexed="23"/>
        <rFont val="Verdana"/>
        <family val="0"/>
      </rPr>
      <t>23</t>
    </r>
    <r>
      <rPr>
        <sz val="8"/>
        <color indexed="23"/>
        <rFont val="ＭＳ Ｐゴシック"/>
        <family val="0"/>
      </rPr>
      <t>区内</t>
    </r>
  </si>
  <si>
    <r>
      <rPr>
        <sz val="8"/>
        <color indexed="23"/>
        <rFont val="ＭＳ Ｐゴシック"/>
        <family val="0"/>
      </rPr>
      <t>②東京</t>
    </r>
    <r>
      <rPr>
        <sz val="8"/>
        <color indexed="23"/>
        <rFont val="Verdana"/>
        <family val="0"/>
      </rPr>
      <t>23</t>
    </r>
    <r>
      <rPr>
        <sz val="8"/>
        <color indexed="23"/>
        <rFont val="ＭＳ Ｐゴシック"/>
        <family val="0"/>
      </rPr>
      <t>区外</t>
    </r>
  </si>
  <si>
    <t>⑤DM</t>
  </si>
  <si>
    <t>⑦ラジオ</t>
  </si>
  <si>
    <t>⑧テレビ</t>
  </si>
  <si>
    <t>⑨その他</t>
  </si>
  <si>
    <r>
      <rPr>
        <sz val="8"/>
        <color indexed="23"/>
        <rFont val="ＭＳ Ｐゴシック"/>
        <family val="0"/>
      </rPr>
      <t>①とても良かった</t>
    </r>
  </si>
  <si>
    <r>
      <rPr>
        <sz val="8"/>
        <color indexed="23"/>
        <rFont val="ＭＳ Ｐゴシック"/>
        <family val="0"/>
      </rPr>
      <t>②良かった</t>
    </r>
  </si>
  <si>
    <r>
      <rPr>
        <sz val="8"/>
        <color indexed="23"/>
        <rFont val="ＭＳ Ｐゴシック"/>
        <family val="0"/>
      </rPr>
      <t>③普通</t>
    </r>
  </si>
  <si>
    <r>
      <rPr>
        <sz val="8"/>
        <color indexed="23"/>
        <rFont val="ＭＳ Ｐゴシック"/>
        <family val="0"/>
      </rPr>
      <t>④悪かった</t>
    </r>
  </si>
  <si>
    <r>
      <rPr>
        <sz val="8"/>
        <color indexed="23"/>
        <rFont val="ＭＳ Ｐゴシック"/>
        <family val="0"/>
      </rPr>
      <t>②スタッフの対応</t>
    </r>
  </si>
  <si>
    <r>
      <rPr>
        <sz val="8"/>
        <color indexed="23"/>
        <rFont val="ＭＳ Ｐゴシック"/>
        <family val="0"/>
      </rPr>
      <t>⑤家族で
参加できる</t>
    </r>
  </si>
  <si>
    <r>
      <rPr>
        <sz val="8"/>
        <color indexed="23"/>
        <rFont val="ＭＳ Ｐゴシック"/>
        <family val="0"/>
      </rPr>
      <t>⑥無料</t>
    </r>
  </si>
  <si>
    <r>
      <rPr>
        <sz val="8"/>
        <color indexed="23"/>
        <rFont val="ＭＳ Ｐゴシック"/>
        <family val="0"/>
      </rPr>
      <t>⑦記念グッズ</t>
    </r>
  </si>
  <si>
    <r>
      <rPr>
        <sz val="8"/>
        <color indexed="23"/>
        <rFont val="ＭＳ Ｐゴシック"/>
        <family val="0"/>
      </rPr>
      <t xml:space="preserve">④ほかの
</t>
    </r>
    <r>
      <rPr>
        <sz val="8"/>
        <color indexed="23"/>
        <rFont val="Verdana"/>
        <family val="0"/>
      </rPr>
      <t>WEB</t>
    </r>
    <r>
      <rPr>
        <sz val="8"/>
        <color indexed="23"/>
        <rFont val="ＭＳ Ｐゴシック"/>
        <family val="0"/>
      </rPr>
      <t>サイト</t>
    </r>
  </si>
  <si>
    <r>
      <rPr>
        <sz val="8"/>
        <color indexed="23"/>
        <rFont val="ＭＳ Ｐゴシック"/>
        <family val="0"/>
      </rPr>
      <t>③</t>
    </r>
    <r>
      <rPr>
        <sz val="8"/>
        <color indexed="23"/>
        <rFont val="Verdana"/>
        <family val="0"/>
      </rPr>
      <t>MSJ</t>
    </r>
    <r>
      <rPr>
        <sz val="8"/>
        <color indexed="23"/>
        <rFont val="ＭＳ Ｐゴシック"/>
        <family val="0"/>
      </rPr>
      <t>の
ホームページ</t>
    </r>
  </si>
  <si>
    <r>
      <rPr>
        <sz val="8"/>
        <color indexed="23"/>
        <rFont val="ＭＳ Ｐゴシック"/>
        <family val="0"/>
      </rPr>
      <t>②</t>
    </r>
    <r>
      <rPr>
        <sz val="8"/>
        <color indexed="23"/>
        <rFont val="Verdana"/>
        <family val="0"/>
      </rPr>
      <t>AJAJ</t>
    </r>
    <r>
      <rPr>
        <sz val="8"/>
        <color indexed="23"/>
        <rFont val="ＭＳ Ｐゴシック"/>
        <family val="0"/>
      </rPr>
      <t>の
ホームページ</t>
    </r>
  </si>
  <si>
    <r>
      <rPr>
        <sz val="8"/>
        <color indexed="23"/>
        <rFont val="ＭＳ Ｐゴシック"/>
        <family val="0"/>
      </rPr>
      <t>①会場へ
来てから</t>
    </r>
  </si>
  <si>
    <r>
      <rPr>
        <sz val="8"/>
        <color indexed="23"/>
        <rFont val="ＭＳ Ｐゴシック"/>
        <family val="0"/>
      </rPr>
      <t>②参加しない</t>
    </r>
  </si>
  <si>
    <r>
      <rPr>
        <sz val="8"/>
        <color indexed="23"/>
        <rFont val="ＭＳ Ｐゴシック"/>
        <family val="0"/>
      </rPr>
      <t>③わからない</t>
    </r>
  </si>
  <si>
    <r>
      <rPr>
        <sz val="9"/>
        <color indexed="23"/>
        <rFont val="ＭＳ Ｐゴシック"/>
        <family val="0"/>
      </rPr>
      <t>無回答</t>
    </r>
  </si>
  <si>
    <r>
      <rPr>
        <sz val="11"/>
        <color indexed="23"/>
        <rFont val="ＭＳ Ｐゴシック"/>
        <family val="0"/>
      </rPr>
      <t>合計</t>
    </r>
  </si>
  <si>
    <t>配布カード枚数</t>
  </si>
  <si>
    <t>回収記入済みカード枚数</t>
  </si>
  <si>
    <t>回収未記入カード枚数</t>
  </si>
  <si>
    <r>
      <rPr>
        <b/>
        <sz val="11"/>
        <color indexed="23"/>
        <rFont val="ＭＳ Ｐゴシック"/>
        <family val="0"/>
      </rPr>
      <t>問８</t>
    </r>
    <r>
      <rPr>
        <b/>
        <sz val="11"/>
        <color indexed="23"/>
        <rFont val="Verdana"/>
        <family val="0"/>
      </rPr>
      <t>.</t>
    </r>
    <r>
      <rPr>
        <b/>
        <sz val="11"/>
        <color indexed="23"/>
        <rFont val="ＭＳ Ｐゴシック"/>
        <family val="0"/>
      </rPr>
      <t>次回もこのような講習会があれば参加したいですか？</t>
    </r>
    <r>
      <rPr>
        <b/>
        <sz val="11"/>
        <color indexed="23"/>
        <rFont val="Verdana"/>
        <family val="0"/>
      </rPr>
      <t xml:space="preserve"> </t>
    </r>
    <r>
      <rPr>
        <b/>
        <sz val="11"/>
        <color indexed="23"/>
        <rFont val="ＭＳ Ｐゴシック"/>
        <family val="0"/>
      </rPr>
      <t>　※コメントは下記メールアドレス下欄に記載</t>
    </r>
  </si>
  <si>
    <r>
      <rPr>
        <b/>
        <sz val="11"/>
        <color indexed="23"/>
        <rFont val="ＭＳ Ｐゴシック"/>
        <family val="0"/>
      </rPr>
      <t>問８</t>
    </r>
    <r>
      <rPr>
        <b/>
        <sz val="11"/>
        <color indexed="23"/>
        <rFont val="Verdana"/>
        <family val="0"/>
      </rPr>
      <t>.</t>
    </r>
    <r>
      <rPr>
        <b/>
        <sz val="11"/>
        <color indexed="23"/>
        <rFont val="ＭＳ Ｐゴシック"/>
        <family val="0"/>
      </rPr>
      <t>次回もこのような講習会があれば参加したいですか？</t>
    </r>
    <r>
      <rPr>
        <b/>
        <sz val="11"/>
        <color indexed="23"/>
        <rFont val="Verdana"/>
        <family val="0"/>
      </rPr>
      <t xml:space="preserve"> </t>
    </r>
    <r>
      <rPr>
        <b/>
        <sz val="11"/>
        <color indexed="23"/>
        <rFont val="ＭＳ Ｐゴシック"/>
        <family val="0"/>
      </rPr>
      <t>に対するコメント</t>
    </r>
  </si>
  <si>
    <t>最先端の技術が体験できて 特 感激です。</t>
  </si>
  <si>
    <t>自動パーキング体験は良かった。もっと会場内でアピールするべき、少し地味でもったいない。</t>
  </si>
  <si>
    <t>体験してみないと、本当のことがわからない。</t>
  </si>
  <si>
    <t>自動パーキング体験が良かったです。ありがとうございました。</t>
  </si>
  <si>
    <t>とても説明が上手く、理解しやすかったです。</t>
  </si>
  <si>
    <t>タイヤのことがわかりました。知識が増えて良かった。</t>
  </si>
  <si>
    <t>もう少し待ち時間が少ないと嬉しい。</t>
  </si>
  <si>
    <t>急ブレーキの体験が良かった。</t>
  </si>
  <si>
    <t>とてもわかりやすい説明をしてもらえて良かった。</t>
  </si>
  <si>
    <t>自動運転、認知検査などの体験ブースがあると面白いと思う。</t>
  </si>
  <si>
    <t>もう少し年齢制限の低いプログラムをお願いします。</t>
  </si>
  <si>
    <t>フルブレーキ・フル加速はなかなか一般道で出来ないので良かった。しかもロードスターで！</t>
  </si>
  <si>
    <t>数年前も参加させてもらい、楽しめました。バスが凄かったです！子供も喜んでました。</t>
  </si>
  <si>
    <t>自動ブレーキの体験をしたい。</t>
  </si>
  <si>
    <t>とても勉強になりました。タイヤやシートベルトの大切さがわかりました。</t>
  </si>
  <si>
    <t>スタッフが親切。</t>
  </si>
  <si>
    <t>いつ事故に巻き込まれるか、あるいは加害者になるかわからないため、常日頃から意識するようにします。</t>
  </si>
  <si>
    <t>家族(子供)が体験できるプログラムや、スタッフの方がとても詳しく教えて頂けるので良かったです。</t>
  </si>
  <si>
    <t>最新バスの安全性にびっくりした。自動パーキングは次回購入する車に付けたいと思いました。</t>
  </si>
  <si>
    <t>日頃できない体験が出来て良かったです。</t>
  </si>
  <si>
    <t>安全運転の重要性を改めて感じられるイベントなので、来年も参加したいと思います。</t>
  </si>
  <si>
    <r>
      <t>2019</t>
    </r>
    <r>
      <rPr>
        <b/>
        <sz val="14"/>
        <color indexed="9"/>
        <rFont val="ＭＳ Ｐゴシック"/>
        <family val="0"/>
      </rPr>
      <t>年　みんなの楽ラク運転講習会</t>
    </r>
    <r>
      <rPr>
        <b/>
        <sz val="14"/>
        <color indexed="9"/>
        <rFont val="Verdana"/>
        <family val="0"/>
      </rPr>
      <t xml:space="preserve"> </t>
    </r>
    <r>
      <rPr>
        <b/>
        <sz val="14"/>
        <color indexed="9"/>
        <rFont val="ＭＳ Ｐゴシック"/>
        <family val="0"/>
      </rPr>
      <t>参加アンケート集計</t>
    </r>
  </si>
  <si>
    <r>
      <rPr>
        <sz val="11"/>
        <color indexed="23"/>
        <rFont val="ＭＳ Ｐゴシック"/>
        <family val="0"/>
      </rPr>
      <t>【</t>
    </r>
    <r>
      <rPr>
        <sz val="11"/>
        <color indexed="23"/>
        <rFont val="Verdana"/>
        <family val="0"/>
      </rPr>
      <t>4</t>
    </r>
    <r>
      <rPr>
        <sz val="11"/>
        <color indexed="23"/>
        <rFont val="ＭＳ Ｐゴシック"/>
        <family val="0"/>
      </rPr>
      <t>月</t>
    </r>
    <r>
      <rPr>
        <sz val="11"/>
        <color indexed="23"/>
        <rFont val="Verdana"/>
        <family val="0"/>
      </rPr>
      <t>16</t>
    </r>
    <r>
      <rPr>
        <sz val="11"/>
        <color indexed="23"/>
        <rFont val="ＭＳ Ｐゴシック"/>
        <family val="0"/>
      </rPr>
      <t>日（土）】</t>
    </r>
    <r>
      <rPr>
        <sz val="11"/>
        <color indexed="23"/>
        <rFont val="Verdana"/>
        <family val="0"/>
      </rPr>
      <t xml:space="preserve"> </t>
    </r>
    <r>
      <rPr>
        <sz val="11"/>
        <color indexed="23"/>
        <rFont val="ＭＳ Ｐゴシック"/>
        <family val="0"/>
      </rPr>
      <t>参加者数：</t>
    </r>
    <r>
      <rPr>
        <sz val="11"/>
        <color indexed="23"/>
        <rFont val="Verdana"/>
        <family val="0"/>
      </rPr>
      <t>682</t>
    </r>
    <r>
      <rPr>
        <sz val="11"/>
        <color indexed="23"/>
        <rFont val="ＭＳ Ｐゴシック"/>
        <family val="0"/>
      </rPr>
      <t>名　回答数：</t>
    </r>
    <r>
      <rPr>
        <sz val="11"/>
        <color indexed="23"/>
        <rFont val="Verdana"/>
        <family val="0"/>
      </rPr>
      <t>345</t>
    </r>
    <r>
      <rPr>
        <sz val="11"/>
        <color indexed="23"/>
        <rFont val="ＭＳ Ｐゴシック"/>
        <family val="0"/>
      </rPr>
      <t>件</t>
    </r>
  </si>
  <si>
    <r>
      <rPr>
        <sz val="11"/>
        <color indexed="23"/>
        <rFont val="ＭＳ Ｐゴシック"/>
        <family val="0"/>
      </rPr>
      <t>【</t>
    </r>
    <r>
      <rPr>
        <sz val="11"/>
        <color indexed="23"/>
        <rFont val="Verdana"/>
        <family val="0"/>
      </rPr>
      <t>4</t>
    </r>
    <r>
      <rPr>
        <sz val="11"/>
        <color indexed="23"/>
        <rFont val="ＭＳ Ｐゴシック"/>
        <family val="0"/>
      </rPr>
      <t>月</t>
    </r>
    <r>
      <rPr>
        <sz val="11"/>
        <color indexed="23"/>
        <rFont val="Verdana"/>
        <family val="0"/>
      </rPr>
      <t>7</t>
    </r>
    <r>
      <rPr>
        <sz val="11"/>
        <color indexed="23"/>
        <rFont val="ＭＳ Ｐゴシック"/>
        <family val="0"/>
      </rPr>
      <t>日（日）】</t>
    </r>
    <r>
      <rPr>
        <sz val="11"/>
        <color indexed="23"/>
        <rFont val="Verdana"/>
        <family val="0"/>
      </rPr>
      <t xml:space="preserve"> </t>
    </r>
    <r>
      <rPr>
        <sz val="11"/>
        <color indexed="23"/>
        <rFont val="ＭＳ Ｐゴシック"/>
        <family val="0"/>
      </rPr>
      <t>参加者数：</t>
    </r>
    <r>
      <rPr>
        <sz val="11"/>
        <color indexed="23"/>
        <rFont val="Verdana"/>
        <family val="0"/>
      </rPr>
      <t>983</t>
    </r>
    <r>
      <rPr>
        <sz val="11"/>
        <color indexed="23"/>
        <rFont val="ＭＳ Ｐゴシック"/>
        <family val="0"/>
      </rPr>
      <t>名　回答数：</t>
    </r>
    <r>
      <rPr>
        <sz val="11"/>
        <color indexed="23"/>
        <rFont val="Verdana"/>
        <family val="0"/>
      </rPr>
      <t>625</t>
    </r>
    <r>
      <rPr>
        <sz val="11"/>
        <color indexed="23"/>
        <rFont val="ＭＳ Ｐゴシック"/>
        <family val="0"/>
      </rPr>
      <t>件</t>
    </r>
  </si>
  <si>
    <t>タイヤの知識</t>
  </si>
  <si>
    <t>いざという時の急ブレーキ体験</t>
  </si>
  <si>
    <t>イチネンケミカルズ/キレイなクルマは事故が少ない</t>
  </si>
  <si>
    <r>
      <t>J</t>
    </r>
    <r>
      <rPr>
        <sz val="11"/>
        <color indexed="23"/>
        <rFont val="ＭＳ Ｐゴシック"/>
        <family val="0"/>
      </rPr>
      <t>AF/VR体験　子供安全免許証</t>
    </r>
  </si>
  <si>
    <t>自動パーキング</t>
  </si>
  <si>
    <r>
      <t>201</t>
    </r>
    <r>
      <rPr>
        <b/>
        <sz val="14"/>
        <color indexed="9"/>
        <rFont val="Verdana"/>
        <family val="0"/>
      </rPr>
      <t>9</t>
    </r>
    <r>
      <rPr>
        <b/>
        <sz val="14"/>
        <color indexed="9"/>
        <rFont val="ＭＳ Ｐゴシック"/>
        <family val="0"/>
      </rPr>
      <t>年　みんなの楽ラク運転講習会</t>
    </r>
    <r>
      <rPr>
        <b/>
        <sz val="14"/>
        <color indexed="9"/>
        <rFont val="Verdana"/>
        <family val="0"/>
      </rPr>
      <t xml:space="preserve"> </t>
    </r>
    <r>
      <rPr>
        <b/>
        <sz val="14"/>
        <color indexed="9"/>
        <rFont val="ＭＳ Ｐゴシック"/>
        <family val="0"/>
      </rPr>
      <t>参加者数集計</t>
    </r>
  </si>
  <si>
    <r>
      <t>201</t>
    </r>
    <r>
      <rPr>
        <b/>
        <sz val="14"/>
        <color indexed="9"/>
        <rFont val="Verdana"/>
        <family val="0"/>
      </rPr>
      <t>9</t>
    </r>
    <r>
      <rPr>
        <b/>
        <sz val="14"/>
        <color indexed="9"/>
        <rFont val="ＭＳ Ｐゴシック"/>
        <family val="0"/>
      </rPr>
      <t>年　みんなの楽ラク運転講習会</t>
    </r>
    <r>
      <rPr>
        <b/>
        <sz val="14"/>
        <color indexed="9"/>
        <rFont val="Verdana"/>
        <family val="0"/>
      </rPr>
      <t xml:space="preserve"> </t>
    </r>
    <r>
      <rPr>
        <b/>
        <sz val="14"/>
        <color indexed="9"/>
        <rFont val="ＭＳ Ｐゴシック"/>
        <family val="0"/>
      </rPr>
      <t>参加アンケート集計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</si>
</sst>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4"/>
      <color indexed="9"/>
      <name val="Verdana"/>
      <family val="0"/>
    </font>
    <font>
      <b/>
      <sz val="14"/>
      <color indexed="9"/>
      <name val="ＭＳ Ｐゴシック"/>
      <family val="0"/>
    </font>
    <font>
      <sz val="11"/>
      <color indexed="23"/>
      <name val="Verdana"/>
      <family val="0"/>
    </font>
    <font>
      <sz val="11"/>
      <color indexed="23"/>
      <name val="ＭＳ Ｐゴシック"/>
      <family val="0"/>
    </font>
    <font>
      <b/>
      <sz val="11"/>
      <color indexed="23"/>
      <name val="Verdana"/>
      <family val="0"/>
    </font>
    <font>
      <b/>
      <sz val="11"/>
      <color indexed="23"/>
      <name val="ＭＳ Ｐゴシック"/>
      <family val="0"/>
    </font>
    <font>
      <sz val="10"/>
      <color indexed="23"/>
      <name val="ＭＳ Ｐゴシック"/>
      <family val="0"/>
    </font>
    <font>
      <b/>
      <sz val="12"/>
      <color indexed="9"/>
      <name val="ＭＳ Ｐゴシック"/>
      <family val="0"/>
    </font>
    <font>
      <b/>
      <sz val="11"/>
      <name val="Verdana"/>
      <family val="0"/>
    </font>
    <font>
      <sz val="11"/>
      <name val="Verdana"/>
      <family val="0"/>
    </font>
    <font>
      <b/>
      <sz val="12"/>
      <name val="Verdana"/>
      <family val="0"/>
    </font>
    <font>
      <sz val="10"/>
      <name val="Verdana"/>
      <family val="0"/>
    </font>
    <font>
      <sz val="7"/>
      <color indexed="23"/>
      <name val="ＭＳ Ｐゴシック"/>
      <family val="0"/>
    </font>
    <font>
      <sz val="8"/>
      <color indexed="23"/>
      <name val="ＭＳ Ｐゴシック"/>
      <family val="0"/>
    </font>
    <font>
      <sz val="8"/>
      <color indexed="23"/>
      <name val="Verdana"/>
      <family val="0"/>
    </font>
    <font>
      <sz val="9"/>
      <color indexed="23"/>
      <name val="ＭＳ Ｐゴシック"/>
      <family val="0"/>
    </font>
    <font>
      <sz val="10"/>
      <color indexed="8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Yu Gothic"/>
      <family val="0"/>
    </font>
    <font>
      <sz val="11"/>
      <color indexed="8"/>
      <name val="Verdana"/>
      <family val="0"/>
    </font>
    <font>
      <sz val="11"/>
      <color indexed="63"/>
      <name val="Verdana"/>
      <family val="0"/>
    </font>
    <font>
      <b/>
      <sz val="11"/>
      <color indexed="63"/>
      <name val="Verdana"/>
      <family val="0"/>
    </font>
    <font>
      <sz val="10"/>
      <color indexed="63"/>
      <name val="Verdana"/>
      <family val="0"/>
    </font>
    <font>
      <b/>
      <sz val="12"/>
      <color indexed="63"/>
      <name val="Verdana"/>
      <family val="0"/>
    </font>
    <font>
      <b/>
      <sz val="12"/>
      <color indexed="9"/>
      <name val="Verdana"/>
      <family val="0"/>
    </font>
    <font>
      <sz val="7"/>
      <color indexed="63"/>
      <name val="Verdana"/>
      <family val="0"/>
    </font>
    <font>
      <b/>
      <sz val="10"/>
      <color indexed="63"/>
      <name val="Verdana"/>
      <family val="0"/>
    </font>
    <font>
      <sz val="7"/>
      <color indexed="23"/>
      <name val="Verdana"/>
      <family val="0"/>
    </font>
    <font>
      <u val="single"/>
      <sz val="11"/>
      <color indexed="12"/>
      <name val="Verdana"/>
      <family val="0"/>
    </font>
    <font>
      <sz val="10"/>
      <color indexed="23"/>
      <name val="Verdana"/>
      <family val="0"/>
    </font>
    <font>
      <sz val="7"/>
      <color indexed="63"/>
      <name val="ＭＳ Ｐゴシック"/>
      <family val="0"/>
    </font>
    <font>
      <sz val="8"/>
      <color indexed="63"/>
      <name val="Verdana"/>
      <family val="0"/>
    </font>
    <font>
      <sz val="9"/>
      <color indexed="63"/>
      <name val="Verdana"/>
      <family val="0"/>
    </font>
    <font>
      <sz val="18"/>
      <color indexed="8"/>
      <name val="ヒラギノ角ゴ ProN W6"/>
      <family val="0"/>
    </font>
    <font>
      <sz val="10"/>
      <color indexed="8"/>
      <name val="ヒラギノ角ゴ ProN W6"/>
      <family val="0"/>
    </font>
    <font>
      <sz val="10"/>
      <color indexed="63"/>
      <name val="ＭＳ Ｐゴシック"/>
      <family val="0"/>
    </font>
    <font>
      <b/>
      <sz val="16"/>
      <color indexed="8"/>
      <name val="ＭＳ Ｐゴシック"/>
      <family val="0"/>
    </font>
    <font>
      <b/>
      <sz val="16"/>
      <color indexed="8"/>
      <name val="Calibri"/>
      <family val="0"/>
    </font>
    <font>
      <sz val="7.75"/>
      <color indexed="8"/>
      <name val="ＭＳ Ｐゴシック"/>
      <family val="0"/>
    </font>
    <font>
      <sz val="12"/>
      <color indexed="8"/>
      <name val="ＭＳ Ｐゴシック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u val="single"/>
      <sz val="11"/>
      <color theme="11"/>
      <name val="ＭＳ Ｐゴシック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theme="1"/>
      <name val="Verdana"/>
      <family val="0"/>
    </font>
    <font>
      <sz val="11"/>
      <color theme="1" tint="0.34999001026153564"/>
      <name val="Verdana"/>
      <family val="0"/>
    </font>
    <font>
      <b/>
      <sz val="11"/>
      <color theme="1" tint="0.34999001026153564"/>
      <name val="Verdana"/>
      <family val="0"/>
    </font>
    <font>
      <sz val="10"/>
      <color theme="1" tint="0.34999001026153564"/>
      <name val="Verdana"/>
      <family val="0"/>
    </font>
    <font>
      <b/>
      <sz val="12"/>
      <color theme="1" tint="0.34999001026153564"/>
      <name val="Verdana"/>
      <family val="0"/>
    </font>
    <font>
      <b/>
      <sz val="12"/>
      <color theme="0"/>
      <name val="ＭＳ Ｐゴシック"/>
      <family val="0"/>
    </font>
    <font>
      <b/>
      <sz val="14"/>
      <color theme="0"/>
      <name val="Verdana"/>
      <family val="0"/>
    </font>
    <font>
      <b/>
      <sz val="11"/>
      <color theme="1" tint="0.49998000264167786"/>
      <name val="Verdana"/>
      <family val="0"/>
    </font>
    <font>
      <b/>
      <sz val="12"/>
      <color theme="0"/>
      <name val="Verdana"/>
      <family val="0"/>
    </font>
    <font>
      <sz val="7"/>
      <color theme="1" tint="0.34999001026153564"/>
      <name val="Verdana"/>
      <family val="0"/>
    </font>
    <font>
      <b/>
      <sz val="10"/>
      <color theme="1" tint="0.34999001026153564"/>
      <name val="Verdana"/>
      <family val="0"/>
    </font>
    <font>
      <sz val="7"/>
      <color theme="1" tint="0.49998000264167786"/>
      <name val="Verdana"/>
      <family val="0"/>
    </font>
    <font>
      <u val="single"/>
      <sz val="11"/>
      <color theme="10"/>
      <name val="Verdana"/>
      <family val="0"/>
    </font>
    <font>
      <sz val="10"/>
      <color theme="1" tint="0.49998000264167786"/>
      <name val="Verdana"/>
      <family val="0"/>
    </font>
    <font>
      <sz val="7"/>
      <color theme="1" tint="0.34999001026153564"/>
      <name val="ＭＳ Ｐゴシック"/>
      <family val="0"/>
    </font>
    <font>
      <sz val="10"/>
      <color theme="1" tint="0.49998000264167786"/>
      <name val="ＭＳ Ｐゴシック"/>
      <family val="0"/>
    </font>
    <font>
      <sz val="8"/>
      <color theme="1" tint="0.34999001026153564"/>
      <name val="Verdana"/>
      <family val="0"/>
    </font>
    <font>
      <sz val="8"/>
      <color theme="1" tint="0.49998000264167786"/>
      <name val="Verdana"/>
      <family val="0"/>
    </font>
    <font>
      <sz val="8"/>
      <color theme="1" tint="0.49998000264167786"/>
      <name val="ＭＳ Ｐゴシック"/>
      <family val="0"/>
    </font>
    <font>
      <sz val="9"/>
      <color theme="1" tint="0.34999001026153564"/>
      <name val="Verdana"/>
      <family val="0"/>
    </font>
    <font>
      <sz val="18"/>
      <color theme="1"/>
      <name val="ヒラギノ角ゴ ProN W6"/>
      <family val="0"/>
    </font>
    <font>
      <sz val="10"/>
      <color theme="1"/>
      <name val="ヒラギノ角ゴ ProN W6"/>
      <family val="0"/>
    </font>
    <font>
      <sz val="10"/>
      <color theme="1" tint="0.34999001026153564"/>
      <name val="ＭＳ Ｐ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40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30" borderId="5" applyNumberFormat="0" applyAlignment="0" applyProtection="0"/>
    <xf numFmtId="0" fontId="72" fillId="31" borderId="0" applyNumberFormat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>
      <alignment vertical="center"/>
      <protection/>
    </xf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1" fillId="0" borderId="9" applyNumberFormat="0" applyFill="0" applyAlignment="0" applyProtection="0"/>
  </cellStyleXfs>
  <cellXfs count="83">
    <xf numFmtId="0" fontId="0" fillId="0" borderId="0" xfId="0" applyFont="1" applyAlignment="1">
      <alignment vertical="center"/>
    </xf>
    <xf numFmtId="0" fontId="6" fillId="0" borderId="0" xfId="52" applyFont="1" applyFill="1" applyBorder="1">
      <alignment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>
      <alignment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>
      <alignment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52" applyFont="1" applyAlignment="1">
      <alignment horizontal="left" vertical="center"/>
      <protection/>
    </xf>
    <xf numFmtId="0" fontId="84" fillId="0" borderId="0" xfId="52" applyFont="1" applyAlignment="1">
      <alignment horizontal="center" vertical="center"/>
      <protection/>
    </xf>
    <xf numFmtId="0" fontId="84" fillId="0" borderId="0" xfId="52" applyFont="1">
      <alignment vertical="center"/>
      <protection/>
    </xf>
    <xf numFmtId="0" fontId="83" fillId="0" borderId="0" xfId="52" applyFont="1">
      <alignment vertical="center"/>
      <protection/>
    </xf>
    <xf numFmtId="0" fontId="83" fillId="0" borderId="10" xfId="52" applyFont="1" applyFill="1" applyBorder="1" applyAlignment="1">
      <alignment horizontal="center" vertical="center"/>
      <protection/>
    </xf>
    <xf numFmtId="0" fontId="83" fillId="0" borderId="0" xfId="52" applyFont="1" applyFill="1" applyBorder="1" applyAlignment="1">
      <alignment horizontal="center" vertical="center"/>
      <protection/>
    </xf>
    <xf numFmtId="0" fontId="83" fillId="0" borderId="0" xfId="52" applyFont="1" applyFill="1" applyBorder="1">
      <alignment vertical="center"/>
      <protection/>
    </xf>
    <xf numFmtId="0" fontId="85" fillId="0" borderId="0" xfId="52" applyFont="1" applyBorder="1" applyAlignment="1">
      <alignment horizontal="left" vertical="center"/>
      <protection/>
    </xf>
    <xf numFmtId="0" fontId="85" fillId="0" borderId="11" xfId="52" applyFont="1" applyBorder="1" applyAlignment="1">
      <alignment horizontal="center" vertical="center"/>
      <protection/>
    </xf>
    <xf numFmtId="0" fontId="86" fillId="0" borderId="11" xfId="52" applyFont="1" applyBorder="1" applyAlignment="1">
      <alignment horizontal="center" vertical="center"/>
      <protection/>
    </xf>
    <xf numFmtId="0" fontId="86" fillId="0" borderId="10" xfId="52" applyFont="1" applyFill="1" applyBorder="1" applyAlignment="1">
      <alignment horizontal="center" vertical="center"/>
      <protection/>
    </xf>
    <xf numFmtId="0" fontId="86" fillId="0" borderId="0" xfId="52" applyFont="1" applyFill="1" applyBorder="1" applyAlignment="1">
      <alignment horizontal="center" vertical="center"/>
      <protection/>
    </xf>
    <xf numFmtId="0" fontId="83" fillId="33" borderId="0" xfId="0" applyFont="1" applyFill="1" applyAlignment="1">
      <alignment vertical="center"/>
    </xf>
    <xf numFmtId="0" fontId="87" fillId="33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82" fillId="33" borderId="0" xfId="0" applyFont="1" applyFill="1" applyAlignment="1">
      <alignment vertical="center"/>
    </xf>
    <xf numFmtId="56" fontId="85" fillId="34" borderId="11" xfId="52" applyNumberFormat="1" applyFont="1" applyFill="1" applyBorder="1" applyAlignment="1">
      <alignment vertical="center"/>
      <protection/>
    </xf>
    <xf numFmtId="0" fontId="83" fillId="0" borderId="11" xfId="0" applyFont="1" applyBorder="1" applyAlignment="1">
      <alignment vertical="center"/>
    </xf>
    <xf numFmtId="0" fontId="8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11" fillId="0" borderId="0" xfId="52" applyFont="1" applyAlignment="1">
      <alignment horizontal="left" vertical="center"/>
      <protection/>
    </xf>
    <xf numFmtId="0" fontId="15" fillId="0" borderId="0" xfId="52" applyFont="1" applyFill="1" applyBorder="1">
      <alignment vertical="center"/>
      <protection/>
    </xf>
    <xf numFmtId="0" fontId="16" fillId="0" borderId="0" xfId="52" applyFont="1" applyBorder="1" applyAlignment="1">
      <alignment horizontal="center" vertical="center"/>
      <protection/>
    </xf>
    <xf numFmtId="0" fontId="16" fillId="0" borderId="0" xfId="52" applyFont="1" applyFill="1" applyBorder="1">
      <alignment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center"/>
      <protection/>
    </xf>
    <xf numFmtId="0" fontId="11" fillId="0" borderId="0" xfId="52" applyFont="1" applyAlignment="1">
      <alignment vertical="center" wrapText="1"/>
      <protection/>
    </xf>
    <xf numFmtId="0" fontId="84" fillId="0" borderId="0" xfId="52" applyFont="1" applyAlignment="1">
      <alignment vertical="center"/>
      <protection/>
    </xf>
    <xf numFmtId="0" fontId="90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91" fillId="34" borderId="11" xfId="52" applyFont="1" applyFill="1" applyBorder="1" applyAlignment="1">
      <alignment horizontal="center" vertical="center" wrapText="1"/>
      <protection/>
    </xf>
    <xf numFmtId="0" fontId="92" fillId="0" borderId="11" xfId="52" applyFont="1" applyBorder="1" applyAlignment="1">
      <alignment horizontal="center" vertical="center"/>
      <protection/>
    </xf>
    <xf numFmtId="0" fontId="93" fillId="34" borderId="11" xfId="52" applyFont="1" applyFill="1" applyBorder="1" applyAlignment="1">
      <alignment horizontal="center" vertical="center" wrapText="1"/>
      <protection/>
    </xf>
    <xf numFmtId="0" fontId="94" fillId="0" borderId="0" xfId="44" applyFont="1" applyBorder="1" applyAlignment="1" applyProtection="1">
      <alignment vertical="center"/>
      <protection/>
    </xf>
    <xf numFmtId="0" fontId="95" fillId="34" borderId="11" xfId="52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vertical="center"/>
    </xf>
    <xf numFmtId="0" fontId="68" fillId="0" borderId="12" xfId="44" applyBorder="1" applyAlignment="1" applyProtection="1">
      <alignment vertical="center"/>
      <protection/>
    </xf>
    <xf numFmtId="0" fontId="85" fillId="0" borderId="0" xfId="52" applyFont="1" applyBorder="1" applyAlignment="1">
      <alignment horizontal="center" vertical="center"/>
      <protection/>
    </xf>
    <xf numFmtId="0" fontId="92" fillId="0" borderId="0" xfId="52" applyFont="1" applyBorder="1" applyAlignment="1">
      <alignment horizontal="center" vertical="center"/>
      <protection/>
    </xf>
    <xf numFmtId="0" fontId="91" fillId="0" borderId="0" xfId="52" applyFont="1" applyFill="1" applyBorder="1" applyAlignment="1">
      <alignment horizontal="center" vertical="center" wrapText="1"/>
      <protection/>
    </xf>
    <xf numFmtId="0" fontId="92" fillId="0" borderId="0" xfId="52" applyFont="1" applyFill="1" applyBorder="1" applyAlignment="1">
      <alignment horizontal="center" vertical="center"/>
      <protection/>
    </xf>
    <xf numFmtId="0" fontId="91" fillId="0" borderId="10" xfId="52" applyFont="1" applyFill="1" applyBorder="1" applyAlignment="1">
      <alignment horizontal="center" vertical="center" wrapText="1"/>
      <protection/>
    </xf>
    <xf numFmtId="0" fontId="92" fillId="0" borderId="10" xfId="52" applyFont="1" applyFill="1" applyBorder="1" applyAlignment="1">
      <alignment horizontal="center" vertical="center"/>
      <protection/>
    </xf>
    <xf numFmtId="0" fontId="92" fillId="0" borderId="11" xfId="52" applyFont="1" applyFill="1" applyBorder="1" applyAlignment="1">
      <alignment horizontal="center" vertical="center"/>
      <protection/>
    </xf>
    <xf numFmtId="0" fontId="84" fillId="0" borderId="0" xfId="52" applyFont="1" applyFill="1">
      <alignment vertical="center"/>
      <protection/>
    </xf>
    <xf numFmtId="0" fontId="96" fillId="0" borderId="0" xfId="52" applyFont="1" applyFill="1" applyBorder="1" applyAlignment="1">
      <alignment horizontal="center" vertical="center" wrapText="1"/>
      <protection/>
    </xf>
    <xf numFmtId="0" fontId="14" fillId="33" borderId="0" xfId="0" applyFont="1" applyFill="1" applyAlignment="1">
      <alignment vertical="center"/>
    </xf>
    <xf numFmtId="0" fontId="97" fillId="34" borderId="11" xfId="52" applyFont="1" applyFill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98" fillId="34" borderId="11" xfId="52" applyFont="1" applyFill="1" applyBorder="1" applyAlignment="1">
      <alignment horizontal="center" vertical="center" wrapText="1"/>
      <protection/>
    </xf>
    <xf numFmtId="0" fontId="20" fillId="34" borderId="11" xfId="52" applyFont="1" applyFill="1" applyBorder="1" applyAlignment="1">
      <alignment horizontal="center" vertical="center" wrapText="1"/>
      <protection/>
    </xf>
    <xf numFmtId="0" fontId="21" fillId="34" borderId="11" xfId="52" applyFont="1" applyFill="1" applyBorder="1" applyAlignment="1">
      <alignment horizontal="center" vertical="center" wrapText="1"/>
      <protection/>
    </xf>
    <xf numFmtId="0" fontId="22" fillId="34" borderId="11" xfId="52" applyFont="1" applyFill="1" applyBorder="1" applyAlignment="1">
      <alignment horizontal="center" vertical="center" wrapText="1"/>
      <protection/>
    </xf>
    <xf numFmtId="0" fontId="99" fillId="34" borderId="11" xfId="52" applyFont="1" applyFill="1" applyBorder="1" applyAlignment="1">
      <alignment horizontal="center" vertical="center" wrapText="1"/>
      <protection/>
    </xf>
    <xf numFmtId="0" fontId="100" fillId="34" borderId="11" xfId="52" applyFont="1" applyFill="1" applyBorder="1" applyAlignment="1">
      <alignment horizontal="center" vertical="center" wrapText="1"/>
      <protection/>
    </xf>
    <xf numFmtId="0" fontId="68" fillId="0" borderId="0" xfId="44" applyFill="1" applyBorder="1" applyAlignment="1" applyProtection="1">
      <alignment vertical="center"/>
      <protection/>
    </xf>
    <xf numFmtId="0" fontId="92" fillId="0" borderId="13" xfId="52" applyFont="1" applyFill="1" applyBorder="1" applyAlignment="1">
      <alignment horizontal="center" vertical="center"/>
      <protection/>
    </xf>
    <xf numFmtId="0" fontId="101" fillId="34" borderId="11" xfId="52" applyFont="1" applyFill="1" applyBorder="1" applyAlignment="1">
      <alignment horizontal="center" vertical="center" wrapText="1"/>
      <protection/>
    </xf>
    <xf numFmtId="56" fontId="83" fillId="34" borderId="13" xfId="52" applyNumberFormat="1" applyFont="1" applyFill="1" applyBorder="1" applyAlignment="1">
      <alignment horizontal="center" vertical="center"/>
      <protection/>
    </xf>
    <xf numFmtId="0" fontId="83" fillId="34" borderId="13" xfId="52" applyFont="1" applyFill="1" applyBorder="1" applyAlignment="1">
      <alignment horizontal="center" vertical="center"/>
      <protection/>
    </xf>
    <xf numFmtId="0" fontId="11" fillId="0" borderId="0" xfId="52" applyFont="1" applyAlignment="1">
      <alignment horizontal="left" vertical="center"/>
      <protection/>
    </xf>
    <xf numFmtId="0" fontId="84" fillId="0" borderId="12" xfId="52" applyFont="1" applyBorder="1" applyAlignment="1">
      <alignment horizontal="left" vertical="center" wrapText="1"/>
      <protection/>
    </xf>
    <xf numFmtId="0" fontId="102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4" fillId="0" borderId="11" xfId="52" applyFont="1" applyBorder="1" applyAlignment="1">
      <alignment horizontal="left" vertical="center"/>
      <protection/>
    </xf>
    <xf numFmtId="0" fontId="88" fillId="35" borderId="0" xfId="0" applyFont="1" applyFill="1" applyAlignment="1">
      <alignment horizontal="center" vertical="center"/>
    </xf>
    <xf numFmtId="0" fontId="88" fillId="35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桁区切り 2" xfId="50"/>
    <cellStyle name="Comma [0]" xfId="51"/>
    <cellStyle name="標準 2" xfId="52"/>
    <cellStyle name="良い" xfId="53"/>
    <cellStyle name="Followed Hyperlink" xfId="54"/>
    <cellStyle name="見出し 1" xfId="55"/>
    <cellStyle name="見出し 2" xfId="56"/>
    <cellStyle name="見出し 3" xfId="57"/>
    <cellStyle name="見出し 4" xfId="58"/>
    <cellStyle name="計算方法" xfId="59"/>
    <cellStyle name="説明文" xfId="60"/>
    <cellStyle name="警告文" xfId="61"/>
    <cellStyle name="Currency" xfId="62"/>
    <cellStyle name="Currency [0]" xfId="63"/>
    <cellStyle name="集計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本日はどなたと参加されましたか？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8425"/>
          <c:w val="0.58125"/>
          <c:h val="0.61975"/>
        </c:manualLayout>
      </c:layout>
      <c:pieChart>
        <c:varyColors val="1"/>
        <c:ser>
          <c:idx val="0"/>
          <c:order val="0"/>
          <c:tx>
            <c:strRef>
              <c:f>アンケート0406!$B$7</c:f>
              <c:strCache>
                <c:ptCount val="1"/>
                <c:pt idx="0">
                  <c:v>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B609F"/>
                  </a:gs>
                  <a:gs pos="20000">
                    <a:srgbClr val="2D5F9C"/>
                  </a:gs>
                  <a:gs pos="100000">
                    <a:srgbClr val="20477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3573BD"/>
                  </a:gs>
                  <a:gs pos="20000">
                    <a:srgbClr val="3873BA"/>
                  </a:gs>
                  <a:gs pos="100000">
                    <a:srgbClr val="2856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D94CF"/>
                  </a:gs>
                  <a:gs pos="20000">
                    <a:srgbClr val="6F94CC"/>
                  </a:gs>
                  <a:gs pos="100000">
                    <a:srgbClr val="5370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AABCDD"/>
                  </a:gs>
                  <a:gs pos="20000">
                    <a:srgbClr val="AABBDB"/>
                  </a:gs>
                  <a:gs pos="100000">
                    <a:srgbClr val="818F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アンケート0406!$C$5:$F$6</c:f>
              <c:multiLvlStrCache/>
            </c:multiLvlStrRef>
          </c:cat>
          <c:val>
            <c:numRef>
              <c:f>アンケート0406!$C$7:$F$7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5"/>
          <c:y val="0.5095"/>
          <c:w val="0.27175"/>
          <c:h val="0.3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運転歴はどのくらいですか？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7125"/>
          <c:w val="0.586"/>
          <c:h val="0.6265"/>
        </c:manualLayout>
      </c:layout>
      <c:pieChart>
        <c:varyColors val="1"/>
        <c:ser>
          <c:idx val="0"/>
          <c:order val="0"/>
          <c:tx>
            <c:strRef>
              <c:f>アンケート0407!$A$11:$B$11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95C98"/>
                  </a:gs>
                  <a:gs pos="20000">
                    <a:srgbClr val="2B5B95"/>
                  </a:gs>
                  <a:gs pos="100000">
                    <a:srgbClr val="1E44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B1C1DE"/>
                  </a:gs>
                  <a:gs pos="20000">
                    <a:srgbClr val="B1C0DD"/>
                  </a:gs>
                  <a:gs pos="100000">
                    <a:srgbClr val="8793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アンケート0407!$C$10:$G$10</c:f>
              <c:strCache/>
            </c:strRef>
          </c:cat>
          <c:val>
            <c:numRef>
              <c:f>アンケート0407!$C$11:$G$11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7375"/>
          <c:w val="0.23925"/>
          <c:h val="0.4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一か月何ｋｍくらい走行しますか？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2755"/>
          <c:w val="0.667"/>
          <c:h val="0.677"/>
        </c:manualLayout>
      </c:layout>
      <c:pieChart>
        <c:varyColors val="1"/>
        <c:ser>
          <c:idx val="0"/>
          <c:order val="0"/>
          <c:tx>
            <c:strRef>
              <c:f>アンケート0407!$A$15:$B$15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95C98"/>
                  </a:gs>
                  <a:gs pos="20000">
                    <a:srgbClr val="2B5B95"/>
                  </a:gs>
                  <a:gs pos="100000">
                    <a:srgbClr val="1E44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B1C1DE"/>
                  </a:gs>
                  <a:gs pos="20000">
                    <a:srgbClr val="B1C0DD"/>
                  </a:gs>
                  <a:gs pos="100000">
                    <a:srgbClr val="8793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アンケート0407!$C$14:$G$14</c:f>
              <c:strCache/>
            </c:strRef>
          </c:cat>
          <c:val>
            <c:numRef>
              <c:f>アンケート0407!$C$15:$G$15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5"/>
          <c:y val="0.35875"/>
          <c:w val="0.3345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「みんなの楽ラク運転講習会」を何で知りましたか？</a:t>
            </a:r>
          </a:p>
        </c:rich>
      </c:tx>
      <c:layout>
        <c:manualLayout>
          <c:xMode val="factor"/>
          <c:yMode val="factor"/>
          <c:x val="-0.003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354"/>
          <c:w val="0.58025"/>
          <c:h val="0.41925"/>
        </c:manualLayout>
      </c:layout>
      <c:pieChart>
        <c:varyColors val="1"/>
        <c:ser>
          <c:idx val="0"/>
          <c:order val="0"/>
          <c:tx>
            <c:strRef>
              <c:f>アンケート0407!$B$23</c:f>
              <c:strCache>
                <c:ptCount val="1"/>
                <c:pt idx="0">
                  <c:v>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690"/>
                  </a:gs>
                  <a:gs pos="20000">
                    <a:srgbClr val="28568D"/>
                  </a:gs>
                  <a:gs pos="100000">
                    <a:srgbClr val="1C406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E65A7"/>
                  </a:gs>
                  <a:gs pos="20000">
                    <a:srgbClr val="3065A4"/>
                  </a:gs>
                  <a:gs pos="100000">
                    <a:srgbClr val="224B7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471B9"/>
                  </a:gs>
                  <a:gs pos="20000">
                    <a:srgbClr val="3670B6"/>
                  </a:gs>
                  <a:gs pos="100000">
                    <a:srgbClr val="27548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7699D1"/>
                  </a:gs>
                  <a:gs pos="20000">
                    <a:srgbClr val="7799CE"/>
                  </a:gs>
                  <a:gs pos="100000">
                    <a:srgbClr val="5974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DB3D9"/>
                  </a:gs>
                  <a:gs pos="20000">
                    <a:srgbClr val="9EB3D7"/>
                  </a:gs>
                  <a:gs pos="100000">
                    <a:srgbClr val="7888A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BAC8E1"/>
                  </a:gs>
                  <a:gs pos="20000">
                    <a:srgbClr val="BAC7E0"/>
                  </a:gs>
                  <a:gs pos="100000">
                    <a:srgbClr val="8E98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アンケート0407!$C$21:$I$22</c:f>
              <c:multiLvlStrCache/>
            </c:multiLvlStrRef>
          </c:cat>
          <c:val>
            <c:numRef>
              <c:f>アンケート0407!$C$23:$I$23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25"/>
          <c:y val="0.268"/>
          <c:w val="0.268"/>
          <c:h val="0.6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7. 6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．で①または②を選択された方・・・良かった点をお選びください。（複数回答可）</a:t>
            </a:r>
          </a:p>
        </c:rich>
      </c:tx>
      <c:layout>
        <c:manualLayout>
          <c:xMode val="factor"/>
          <c:yMode val="factor"/>
          <c:x val="-0.003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37975"/>
          <c:w val="0.60725"/>
          <c:h val="0.45925"/>
        </c:manualLayout>
      </c:layout>
      <c:pieChart>
        <c:varyColors val="1"/>
        <c:ser>
          <c:idx val="2"/>
          <c:order val="0"/>
          <c:tx>
            <c:strRef>
              <c:f>アンケート0407!$A$34:$B$34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6D94CF"/>
                </a:gs>
                <a:gs pos="20000">
                  <a:srgbClr val="6F94CC"/>
                </a:gs>
                <a:gs pos="100000">
                  <a:srgbClr val="53709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アンケート0407!$C$32:$J$33</c:f>
              <c:multiLvlStrCache/>
            </c:multiLvlStrRef>
          </c:cat>
          <c:val>
            <c:numRef>
              <c:f>アンケート0407!$C$34:$J$34</c:f>
              <c:numCache/>
            </c:numRef>
          </c:val>
        </c:ser>
        <c:ser>
          <c:idx val="3"/>
          <c:order val="1"/>
          <c:tx>
            <c:strRef>
              <c:f>アンケート0407!$A$34:$B$34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AABCDD"/>
                </a:gs>
                <a:gs pos="20000">
                  <a:srgbClr val="AABBDB"/>
                </a:gs>
                <a:gs pos="100000">
                  <a:srgbClr val="818F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アンケート0407!$C$32:$J$33</c:f>
              <c:multiLvlStrCache/>
            </c:multiLvlStrRef>
          </c:cat>
          <c:val>
            <c:numRef>
              <c:f>アンケート0407!$C$34:$J$34</c:f>
              <c:numCache/>
            </c:numRef>
          </c:val>
        </c:ser>
        <c:ser>
          <c:idx val="1"/>
          <c:order val="2"/>
          <c:tx>
            <c:strRef>
              <c:f>アンケート0407!$A$34:$B$34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3573BD"/>
                </a:gs>
                <a:gs pos="20000">
                  <a:srgbClr val="3873BA"/>
                </a:gs>
                <a:gs pos="100000">
                  <a:srgbClr val="28568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アンケート0407!$C$32:$J$33</c:f>
              <c:multiLvlStrCache/>
            </c:multiLvlStrRef>
          </c:cat>
          <c:val>
            <c:numRef>
              <c:f>アンケート0407!$C$34:$J$34</c:f>
              <c:numCache/>
            </c:numRef>
          </c:val>
        </c:ser>
        <c:ser>
          <c:idx val="0"/>
          <c:order val="3"/>
          <c:tx>
            <c:strRef>
              <c:f>アンケート0407!$A$34:$B$34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2B609F"/>
                </a:gs>
                <a:gs pos="20000">
                  <a:srgbClr val="2D5F9C"/>
                </a:gs>
                <a:gs pos="100000">
                  <a:srgbClr val="20477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アンケート0407!$C$32:$J$33</c:f>
              <c:multiLvlStrCache/>
            </c:multiLvlStrRef>
          </c:cat>
          <c:val>
            <c:numRef>
              <c:f>アンケート0407!$C$34:$J$34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.38175"/>
          <c:w val="0.33325"/>
          <c:h val="0.5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「みんなの楽ラク運転講習会」に参加していかがでしたか？</a:t>
            </a:r>
          </a:p>
        </c:rich>
      </c:tx>
      <c:layout>
        <c:manualLayout>
          <c:xMode val="factor"/>
          <c:yMode val="factor"/>
          <c:x val="-0.003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349"/>
          <c:w val="0.63225"/>
          <c:h val="0.43875"/>
        </c:manualLayout>
      </c:layout>
      <c:pieChart>
        <c:varyColors val="1"/>
        <c:ser>
          <c:idx val="0"/>
          <c:order val="0"/>
          <c:tx>
            <c:strRef>
              <c:f>アンケート0407!$A$30:$B$30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95C98"/>
                  </a:gs>
                  <a:gs pos="20000">
                    <a:srgbClr val="2B5B95"/>
                  </a:gs>
                  <a:gs pos="100000">
                    <a:srgbClr val="1E44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B1C1DE"/>
                  </a:gs>
                  <a:gs pos="20000">
                    <a:srgbClr val="B1C0DD"/>
                  </a:gs>
                  <a:gs pos="100000">
                    <a:srgbClr val="8793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アンケート0407!$C$28:$G$29</c:f>
              <c:multiLvlStrCache/>
            </c:multiLvlStrRef>
          </c:cat>
          <c:val>
            <c:numRef>
              <c:f>アンケート0407!$C$30:$G$30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5475"/>
          <c:w val="0.291"/>
          <c:h val="0.2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お住まいはどちらですか？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9275"/>
          <c:w val="0.60625"/>
          <c:h val="0.61425"/>
        </c:manualLayout>
      </c:layout>
      <c:pieChart>
        <c:varyColors val="1"/>
        <c:ser>
          <c:idx val="0"/>
          <c:order val="0"/>
          <c:tx>
            <c:strRef>
              <c:f>アンケート0407!$B$19</c:f>
              <c:strCache>
                <c:ptCount val="1"/>
                <c:pt idx="0">
                  <c:v>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690"/>
                  </a:gs>
                  <a:gs pos="20000">
                    <a:srgbClr val="28568D"/>
                  </a:gs>
                  <a:gs pos="100000">
                    <a:srgbClr val="1C406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E65A7"/>
                  </a:gs>
                  <a:gs pos="20000">
                    <a:srgbClr val="3065A4"/>
                  </a:gs>
                  <a:gs pos="100000">
                    <a:srgbClr val="224B7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471B9"/>
                  </a:gs>
                  <a:gs pos="20000">
                    <a:srgbClr val="3670B6"/>
                  </a:gs>
                  <a:gs pos="100000">
                    <a:srgbClr val="27548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7699D1"/>
                  </a:gs>
                  <a:gs pos="20000">
                    <a:srgbClr val="7799CE"/>
                  </a:gs>
                  <a:gs pos="100000">
                    <a:srgbClr val="5974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DB3D9"/>
                  </a:gs>
                  <a:gs pos="20000">
                    <a:srgbClr val="9EB3D7"/>
                  </a:gs>
                  <a:gs pos="100000">
                    <a:srgbClr val="7888A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BAC8E1"/>
                  </a:gs>
                  <a:gs pos="20000">
                    <a:srgbClr val="BAC7E0"/>
                  </a:gs>
                  <a:gs pos="100000">
                    <a:srgbClr val="8E98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アンケート0407!$C$17:$I$18</c:f>
              <c:multiLvlStrCache/>
            </c:multiLvlStrRef>
          </c:cat>
          <c:val>
            <c:numRef>
              <c:f>アンケート0407!$C$19:$I$19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3795"/>
          <c:w val="0.279"/>
          <c:h val="0.5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問８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次回もこのような講習会があれば参加したいですか？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3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38125"/>
          <c:w val="0.571"/>
          <c:h val="0.4515"/>
        </c:manualLayout>
      </c:layout>
      <c:pieChart>
        <c:varyColors val="1"/>
        <c:ser>
          <c:idx val="2"/>
          <c:order val="0"/>
          <c:tx>
            <c:strRef>
              <c:f>アンケート0407!$A$38:$B$38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6D94CF"/>
                </a:gs>
                <a:gs pos="20000">
                  <a:srgbClr val="6F94CC"/>
                </a:gs>
                <a:gs pos="100000">
                  <a:srgbClr val="53709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アンケート0407!$C$37:$F$37</c:f>
              <c:strCache/>
            </c:strRef>
          </c:cat>
          <c:val>
            <c:numRef>
              <c:f>アンケート0407!$C$38:$F$38</c:f>
              <c:numCache/>
            </c:numRef>
          </c:val>
        </c:ser>
        <c:ser>
          <c:idx val="3"/>
          <c:order val="1"/>
          <c:tx>
            <c:strRef>
              <c:f>アンケート0407!$A$34:$B$34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AABCDD"/>
                </a:gs>
                <a:gs pos="20000">
                  <a:srgbClr val="AABBDB"/>
                </a:gs>
                <a:gs pos="100000">
                  <a:srgbClr val="818FA7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アンケート0407!$C$37:$F$37</c:f>
              <c:strCache/>
            </c:strRef>
          </c:cat>
          <c:val>
            <c:numRef>
              <c:f>アンケート0407!$C$34:$J$34</c:f>
              <c:numCache/>
            </c:numRef>
          </c:val>
        </c:ser>
        <c:ser>
          <c:idx val="1"/>
          <c:order val="2"/>
          <c:tx>
            <c:strRef>
              <c:f>アンケート0407!$A$34:$B$34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3573BD"/>
                </a:gs>
                <a:gs pos="20000">
                  <a:srgbClr val="3873BA"/>
                </a:gs>
                <a:gs pos="100000">
                  <a:srgbClr val="28568E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アンケート0407!$C$37:$F$37</c:f>
              <c:strCache/>
            </c:strRef>
          </c:cat>
          <c:val>
            <c:numRef>
              <c:f>アンケート0407!$C$34:$J$34</c:f>
              <c:numCache/>
            </c:numRef>
          </c:val>
        </c:ser>
        <c:ser>
          <c:idx val="0"/>
          <c:order val="3"/>
          <c:tx>
            <c:strRef>
              <c:f>アンケート0407!$A$34:$B$34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2B609F"/>
                </a:gs>
                <a:gs pos="20000">
                  <a:srgbClr val="2D5F9C"/>
                </a:gs>
                <a:gs pos="100000">
                  <a:srgbClr val="20477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アンケート0407!$C$37:$F$37</c:f>
              <c:strCache/>
            </c:strRef>
          </c:cat>
          <c:val>
            <c:numRef>
              <c:f>アンケート0407!$C$34:$J$34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5"/>
          <c:y val="0.37325"/>
          <c:w val="0.3345"/>
          <c:h val="0.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運転歴はどのくらいですか？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75"/>
          <c:w val="0.53875"/>
          <c:h val="0.62225"/>
        </c:manualLayout>
      </c:layout>
      <c:pieChart>
        <c:varyColors val="1"/>
        <c:ser>
          <c:idx val="0"/>
          <c:order val="0"/>
          <c:tx>
            <c:strRef>
              <c:f>アンケート0406!$A$11:$B$11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95C98"/>
                  </a:gs>
                  <a:gs pos="20000">
                    <a:srgbClr val="2B5B95"/>
                  </a:gs>
                  <a:gs pos="100000">
                    <a:srgbClr val="1E44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B1C1DE"/>
                  </a:gs>
                  <a:gs pos="20000">
                    <a:srgbClr val="B1C0DD"/>
                  </a:gs>
                  <a:gs pos="100000">
                    <a:srgbClr val="8793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アンケート0406!$C$10:$G$10</c:f>
              <c:strCache/>
            </c:strRef>
          </c:cat>
          <c:val>
            <c:numRef>
              <c:f>アンケート0406!$C$11:$G$11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4355"/>
          <c:w val="0.23925"/>
          <c:h val="0.4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一か月何ｋｍくらい走行しますか？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2755"/>
          <c:w val="0.667"/>
          <c:h val="0.677"/>
        </c:manualLayout>
      </c:layout>
      <c:pieChart>
        <c:varyColors val="1"/>
        <c:ser>
          <c:idx val="0"/>
          <c:order val="0"/>
          <c:tx>
            <c:strRef>
              <c:f>アンケート0406!$A$15:$B$15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95C98"/>
                  </a:gs>
                  <a:gs pos="20000">
                    <a:srgbClr val="2B5B95"/>
                  </a:gs>
                  <a:gs pos="100000">
                    <a:srgbClr val="1E44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B1C1DE"/>
                  </a:gs>
                  <a:gs pos="20000">
                    <a:srgbClr val="B1C0DD"/>
                  </a:gs>
                  <a:gs pos="100000">
                    <a:srgbClr val="8793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アンケート0406!$C$14:$G$14</c:f>
              <c:strCache/>
            </c:strRef>
          </c:cat>
          <c:val>
            <c:numRef>
              <c:f>アンケート0406!$C$15:$G$15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35875"/>
          <c:w val="0.3345"/>
          <c:h val="0.6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「みんなの楽ラク運転講習会」を何で知りましたか？</a:t>
            </a:r>
          </a:p>
        </c:rich>
      </c:tx>
      <c:layout>
        <c:manualLayout>
          <c:xMode val="factor"/>
          <c:yMode val="factor"/>
          <c:x val="-0.003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33575"/>
          <c:w val="0.5835"/>
          <c:h val="0.453"/>
        </c:manualLayout>
      </c:layout>
      <c:pieChart>
        <c:varyColors val="1"/>
        <c:ser>
          <c:idx val="0"/>
          <c:order val="0"/>
          <c:tx>
            <c:strRef>
              <c:f>アンケート0406!$B$23</c:f>
              <c:strCache>
                <c:ptCount val="1"/>
                <c:pt idx="0">
                  <c:v>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690"/>
                  </a:gs>
                  <a:gs pos="20000">
                    <a:srgbClr val="28568D"/>
                  </a:gs>
                  <a:gs pos="100000">
                    <a:srgbClr val="1C406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E65A7"/>
                  </a:gs>
                  <a:gs pos="20000">
                    <a:srgbClr val="3065A4"/>
                  </a:gs>
                  <a:gs pos="100000">
                    <a:srgbClr val="224B7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471B9"/>
                  </a:gs>
                  <a:gs pos="20000">
                    <a:srgbClr val="3670B6"/>
                  </a:gs>
                  <a:gs pos="100000">
                    <a:srgbClr val="27548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7699D1"/>
                  </a:gs>
                  <a:gs pos="20000">
                    <a:srgbClr val="7799CE"/>
                  </a:gs>
                  <a:gs pos="100000">
                    <a:srgbClr val="5974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DB3D9"/>
                  </a:gs>
                  <a:gs pos="20000">
                    <a:srgbClr val="9EB3D7"/>
                  </a:gs>
                  <a:gs pos="100000">
                    <a:srgbClr val="7888A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BAC8E1"/>
                  </a:gs>
                  <a:gs pos="20000">
                    <a:srgbClr val="BAC7E0"/>
                  </a:gs>
                  <a:gs pos="100000">
                    <a:srgbClr val="8E98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アンケート0406!$C$21:$I$22</c:f>
              <c:multiLvlStrCache/>
            </c:multiLvlStrRef>
          </c:cat>
          <c:val>
            <c:numRef>
              <c:f>アンケート0406!$C$23:$I$23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25"/>
          <c:y val="0.26625"/>
          <c:w val="0.268"/>
          <c:h val="0.6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7. 6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．で①または②を選択された方・・・良かった点をお選びください。（複数回答可）</a:t>
            </a:r>
          </a:p>
        </c:rich>
      </c:tx>
      <c:layout>
        <c:manualLayout>
          <c:xMode val="factor"/>
          <c:yMode val="factor"/>
          <c:x val="-0.003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37975"/>
          <c:w val="0.60725"/>
          <c:h val="0.45925"/>
        </c:manualLayout>
      </c:layout>
      <c:pieChart>
        <c:varyColors val="1"/>
        <c:ser>
          <c:idx val="2"/>
          <c:order val="0"/>
          <c:tx>
            <c:strRef>
              <c:f>アンケート0406!$A$34:$B$34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6D94CF"/>
                </a:gs>
                <a:gs pos="20000">
                  <a:srgbClr val="6F94CC"/>
                </a:gs>
                <a:gs pos="100000">
                  <a:srgbClr val="53709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アンケート0406!$C$32:$J$33</c:f>
              <c:multiLvlStrCache/>
            </c:multiLvlStrRef>
          </c:cat>
          <c:val>
            <c:numRef>
              <c:f>アンケート0406!$C$34:$J$34</c:f>
              <c:numCache/>
            </c:numRef>
          </c:val>
        </c:ser>
        <c:ser>
          <c:idx val="3"/>
          <c:order val="1"/>
          <c:tx>
            <c:strRef>
              <c:f>アンケート0406!$A$34:$B$34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AABCDD"/>
                </a:gs>
                <a:gs pos="20000">
                  <a:srgbClr val="AABBDB"/>
                </a:gs>
                <a:gs pos="100000">
                  <a:srgbClr val="818F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アンケート0406!$C$32:$J$33</c:f>
              <c:multiLvlStrCache/>
            </c:multiLvlStrRef>
          </c:cat>
          <c:val>
            <c:numRef>
              <c:f>アンケート0406!$C$34:$J$34</c:f>
              <c:numCache/>
            </c:numRef>
          </c:val>
        </c:ser>
        <c:ser>
          <c:idx val="1"/>
          <c:order val="2"/>
          <c:tx>
            <c:strRef>
              <c:f>アンケート0406!$A$34:$B$34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3573BD"/>
                </a:gs>
                <a:gs pos="20000">
                  <a:srgbClr val="3873BA"/>
                </a:gs>
                <a:gs pos="100000">
                  <a:srgbClr val="28568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アンケート0406!$C$32:$J$33</c:f>
              <c:multiLvlStrCache/>
            </c:multiLvlStrRef>
          </c:cat>
          <c:val>
            <c:numRef>
              <c:f>アンケート0406!$C$34:$J$34</c:f>
              <c:numCache/>
            </c:numRef>
          </c:val>
        </c:ser>
        <c:ser>
          <c:idx val="0"/>
          <c:order val="3"/>
          <c:tx>
            <c:strRef>
              <c:f>アンケート0406!$A$34:$B$34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2B609F"/>
                </a:gs>
                <a:gs pos="20000">
                  <a:srgbClr val="2D5F9C"/>
                </a:gs>
                <a:gs pos="100000">
                  <a:srgbClr val="20477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アンケート0406!$C$32:$J$33</c:f>
              <c:multiLvlStrCache/>
            </c:multiLvlStrRef>
          </c:cat>
          <c:val>
            <c:numRef>
              <c:f>アンケート0406!$C$34:$J$34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25"/>
          <c:y val="0.38175"/>
          <c:w val="0.33325"/>
          <c:h val="0.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「みんなの楽ラク運転講習会」に参加していかがでしたか？</a:t>
            </a:r>
          </a:p>
        </c:rich>
      </c:tx>
      <c:layout>
        <c:manualLayout>
          <c:xMode val="factor"/>
          <c:yMode val="factor"/>
          <c:x val="-0.003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33"/>
          <c:w val="0.6425"/>
          <c:h val="0.47375"/>
        </c:manualLayout>
      </c:layout>
      <c:pieChart>
        <c:varyColors val="1"/>
        <c:ser>
          <c:idx val="0"/>
          <c:order val="0"/>
          <c:tx>
            <c:strRef>
              <c:f>アンケート0406!$A$30:$B$30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95C98"/>
                  </a:gs>
                  <a:gs pos="20000">
                    <a:srgbClr val="2B5B95"/>
                  </a:gs>
                  <a:gs pos="100000">
                    <a:srgbClr val="1E44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B1C1DE"/>
                  </a:gs>
                  <a:gs pos="20000">
                    <a:srgbClr val="B1C0DD"/>
                  </a:gs>
                  <a:gs pos="100000">
                    <a:srgbClr val="8793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アンケート0406!$C$28:$G$29</c:f>
              <c:multiLvlStrCache/>
            </c:multiLvlStrRef>
          </c:cat>
          <c:val>
            <c:numRef>
              <c:f>アンケート0406!$C$30:$G$30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75"/>
          <c:y val="0.538"/>
          <c:w val="0.291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お住まいはどちらですか？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9625"/>
          <c:w val="0.55525"/>
          <c:h val="0.611"/>
        </c:manualLayout>
      </c:layout>
      <c:pieChart>
        <c:varyColors val="1"/>
        <c:ser>
          <c:idx val="0"/>
          <c:order val="0"/>
          <c:tx>
            <c:strRef>
              <c:f>アンケート0406!$B$19</c:f>
              <c:strCache>
                <c:ptCount val="1"/>
                <c:pt idx="0">
                  <c:v>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690"/>
                  </a:gs>
                  <a:gs pos="20000">
                    <a:srgbClr val="28568D"/>
                  </a:gs>
                  <a:gs pos="100000">
                    <a:srgbClr val="1C406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E65A7"/>
                  </a:gs>
                  <a:gs pos="20000">
                    <a:srgbClr val="3065A4"/>
                  </a:gs>
                  <a:gs pos="100000">
                    <a:srgbClr val="224B7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471B9"/>
                  </a:gs>
                  <a:gs pos="20000">
                    <a:srgbClr val="3670B6"/>
                  </a:gs>
                  <a:gs pos="100000">
                    <a:srgbClr val="27548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7699D1"/>
                  </a:gs>
                  <a:gs pos="20000">
                    <a:srgbClr val="7799CE"/>
                  </a:gs>
                  <a:gs pos="100000">
                    <a:srgbClr val="5974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DB3D9"/>
                  </a:gs>
                  <a:gs pos="20000">
                    <a:srgbClr val="9EB3D7"/>
                  </a:gs>
                  <a:gs pos="100000">
                    <a:srgbClr val="7888A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BAC8E1"/>
                  </a:gs>
                  <a:gs pos="20000">
                    <a:srgbClr val="BAC7E0"/>
                  </a:gs>
                  <a:gs pos="100000">
                    <a:srgbClr val="8E98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アンケート0406!$C$17:$I$18</c:f>
              <c:multiLvlStrCache/>
            </c:multiLvlStrRef>
          </c:cat>
          <c:val>
            <c:numRef>
              <c:f>アンケート0406!$C$19:$I$19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317"/>
          <c:w val="0.279"/>
          <c:h val="0.5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問８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次回もこのような講習会があれば参加したいですか？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3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38125"/>
          <c:w val="0.571"/>
          <c:h val="0.4515"/>
        </c:manualLayout>
      </c:layout>
      <c:pieChart>
        <c:varyColors val="1"/>
        <c:ser>
          <c:idx val="2"/>
          <c:order val="0"/>
          <c:tx>
            <c:strRef>
              <c:f>アンケート0406!$A$38:$B$38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6D94CF"/>
                </a:gs>
                <a:gs pos="20000">
                  <a:srgbClr val="6F94CC"/>
                </a:gs>
                <a:gs pos="100000">
                  <a:srgbClr val="53709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アンケート0406!$C$37:$F$37</c:f>
              <c:strCache/>
            </c:strRef>
          </c:cat>
          <c:val>
            <c:numRef>
              <c:f>アンケート0406!$C$38:$F$38</c:f>
              <c:numCache/>
            </c:numRef>
          </c:val>
        </c:ser>
        <c:ser>
          <c:idx val="3"/>
          <c:order val="1"/>
          <c:tx>
            <c:strRef>
              <c:f>アンケート0406!$A$34:$B$34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AABCDD"/>
                </a:gs>
                <a:gs pos="20000">
                  <a:srgbClr val="AABBDB"/>
                </a:gs>
                <a:gs pos="100000">
                  <a:srgbClr val="818FA7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アンケート0406!$C$37:$F$37</c:f>
              <c:strCache/>
            </c:strRef>
          </c:cat>
          <c:val>
            <c:numRef>
              <c:f>アンケート0406!$C$34:$J$34</c:f>
              <c:numCache/>
            </c:numRef>
          </c:val>
        </c:ser>
        <c:ser>
          <c:idx val="1"/>
          <c:order val="2"/>
          <c:tx>
            <c:strRef>
              <c:f>アンケート0406!$A$34:$B$34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3573BD"/>
                </a:gs>
                <a:gs pos="20000">
                  <a:srgbClr val="3873BA"/>
                </a:gs>
                <a:gs pos="100000">
                  <a:srgbClr val="28568E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アンケート0406!$C$37:$F$37</c:f>
              <c:strCache/>
            </c:strRef>
          </c:cat>
          <c:val>
            <c:numRef>
              <c:f>アンケート0406!$C$34:$J$34</c:f>
              <c:numCache/>
            </c:numRef>
          </c:val>
        </c:ser>
        <c:ser>
          <c:idx val="0"/>
          <c:order val="3"/>
          <c:tx>
            <c:strRef>
              <c:f>アンケート0406!$A$34:$B$34</c:f>
              <c:strCache>
                <c:ptCount val="1"/>
                <c:pt idx="0">
                  <c:v>  人数</c:v>
                </c:pt>
              </c:strCache>
            </c:strRef>
          </c:tx>
          <c:spPr>
            <a:gradFill rotWithShape="1">
              <a:gsLst>
                <a:gs pos="0">
                  <a:srgbClr val="2B609F"/>
                </a:gs>
                <a:gs pos="20000">
                  <a:srgbClr val="2D5F9C"/>
                </a:gs>
                <a:gs pos="100000">
                  <a:srgbClr val="20477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58D"/>
                  </a:gs>
                  <a:gs pos="20000">
                    <a:srgbClr val="27548B"/>
                  </a:gs>
                  <a:gs pos="100000">
                    <a:srgbClr val="1B3F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C62A2"/>
                  </a:gs>
                  <a:gs pos="20000">
                    <a:srgbClr val="2E629F"/>
                  </a:gs>
                  <a:gs pos="100000">
                    <a:srgbClr val="2149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777C3"/>
                  </a:gs>
                  <a:gs pos="20000">
                    <a:srgbClr val="3A77C0"/>
                  </a:gs>
                  <a:gs pos="100000">
                    <a:srgbClr val="2A59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5788CC"/>
                  </a:gs>
                  <a:gs pos="20000">
                    <a:srgbClr val="5988C9"/>
                  </a:gs>
                  <a:gs pos="100000">
                    <a:srgbClr val="4267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A3B7DB"/>
                  </a:gs>
                  <a:gs pos="20000">
                    <a:srgbClr val="A3B6D8"/>
                  </a:gs>
                  <a:gs pos="100000">
                    <a:srgbClr val="7C8BA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BECAE2"/>
                  </a:gs>
                  <a:gs pos="20000">
                    <a:srgbClr val="BDCAE1"/>
                  </a:gs>
                  <a:gs pos="100000">
                    <a:srgbClr val="909AA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アンケート0406!$C$37:$F$37</c:f>
              <c:strCache/>
            </c:strRef>
          </c:cat>
          <c:val>
            <c:numRef>
              <c:f>アンケート0406!$C$34:$J$34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37325"/>
          <c:w val="0.3345"/>
          <c:h val="0.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本日はどなたと参加されましたか？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8425"/>
          <c:w val="0.58125"/>
          <c:h val="0.61975"/>
        </c:manualLayout>
      </c:layout>
      <c:pieChart>
        <c:varyColors val="1"/>
        <c:ser>
          <c:idx val="0"/>
          <c:order val="0"/>
          <c:tx>
            <c:strRef>
              <c:f>アンケート0407!$B$7</c:f>
              <c:strCache>
                <c:ptCount val="1"/>
                <c:pt idx="0">
                  <c:v>人数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B609F"/>
                  </a:gs>
                  <a:gs pos="20000">
                    <a:srgbClr val="2D5F9C"/>
                  </a:gs>
                  <a:gs pos="100000">
                    <a:srgbClr val="20477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3573BD"/>
                  </a:gs>
                  <a:gs pos="20000">
                    <a:srgbClr val="3873BA"/>
                  </a:gs>
                  <a:gs pos="100000">
                    <a:srgbClr val="2856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D94CF"/>
                  </a:gs>
                  <a:gs pos="20000">
                    <a:srgbClr val="6F94CC"/>
                  </a:gs>
                  <a:gs pos="100000">
                    <a:srgbClr val="5370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AABCDD"/>
                  </a:gs>
                  <a:gs pos="20000">
                    <a:srgbClr val="AABBDB"/>
                  </a:gs>
                  <a:gs pos="100000">
                    <a:srgbClr val="818F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アンケート0407!$C$5:$F$6</c:f>
              <c:multiLvlStrCache/>
            </c:multiLvlStrRef>
          </c:cat>
          <c:val>
            <c:numRef>
              <c:f>アンケート0407!$C$7:$F$7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5"/>
          <c:y val="0.5095"/>
          <c:w val="0.27175"/>
          <c:h val="0.3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</xdr:row>
      <xdr:rowOff>9525</xdr:rowOff>
    </xdr:from>
    <xdr:to>
      <xdr:col>16</xdr:col>
      <xdr:colOff>247650</xdr:colOff>
      <xdr:row>13</xdr:row>
      <xdr:rowOff>104775</xdr:rowOff>
    </xdr:to>
    <xdr:graphicFrame>
      <xdr:nvGraphicFramePr>
        <xdr:cNvPr id="1" name="グラフ 1"/>
        <xdr:cNvGraphicFramePr/>
      </xdr:nvGraphicFramePr>
      <xdr:xfrm>
        <a:off x="6000750" y="495300"/>
        <a:ext cx="31527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314325</xdr:colOff>
      <xdr:row>2</xdr:row>
      <xdr:rowOff>0</xdr:rowOff>
    </xdr:from>
    <xdr:to>
      <xdr:col>21</xdr:col>
      <xdr:colOff>514350</xdr:colOff>
      <xdr:row>13</xdr:row>
      <xdr:rowOff>76200</xdr:rowOff>
    </xdr:to>
    <xdr:graphicFrame>
      <xdr:nvGraphicFramePr>
        <xdr:cNvPr id="2" name="グラフ 2"/>
        <xdr:cNvGraphicFramePr/>
      </xdr:nvGraphicFramePr>
      <xdr:xfrm>
        <a:off x="9220200" y="485775"/>
        <a:ext cx="31527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13</xdr:row>
      <xdr:rowOff>180975</xdr:rowOff>
    </xdr:from>
    <xdr:to>
      <xdr:col>16</xdr:col>
      <xdr:colOff>238125</xdr:colOff>
      <xdr:row>26</xdr:row>
      <xdr:rowOff>114300</xdr:rowOff>
    </xdr:to>
    <xdr:graphicFrame>
      <xdr:nvGraphicFramePr>
        <xdr:cNvPr id="3" name="グラフ 3"/>
        <xdr:cNvGraphicFramePr/>
      </xdr:nvGraphicFramePr>
      <xdr:xfrm>
        <a:off x="6000750" y="3352800"/>
        <a:ext cx="31432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47625</xdr:colOff>
      <xdr:row>27</xdr:row>
      <xdr:rowOff>161925</xdr:rowOff>
    </xdr:from>
    <xdr:to>
      <xdr:col>16</xdr:col>
      <xdr:colOff>247650</xdr:colOff>
      <xdr:row>46</xdr:row>
      <xdr:rowOff>9525</xdr:rowOff>
    </xdr:to>
    <xdr:graphicFrame>
      <xdr:nvGraphicFramePr>
        <xdr:cNvPr id="4" name="グラフ 4"/>
        <xdr:cNvGraphicFramePr/>
      </xdr:nvGraphicFramePr>
      <xdr:xfrm>
        <a:off x="6000750" y="6591300"/>
        <a:ext cx="31527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123825</xdr:colOff>
      <xdr:row>1</xdr:row>
      <xdr:rowOff>409575</xdr:rowOff>
    </xdr:from>
    <xdr:to>
      <xdr:col>27</xdr:col>
      <xdr:colOff>323850</xdr:colOff>
      <xdr:row>17</xdr:row>
      <xdr:rowOff>228600</xdr:rowOff>
    </xdr:to>
    <xdr:graphicFrame>
      <xdr:nvGraphicFramePr>
        <xdr:cNvPr id="5" name="グラフ 6"/>
        <xdr:cNvGraphicFramePr/>
      </xdr:nvGraphicFramePr>
      <xdr:xfrm>
        <a:off x="12573000" y="485775"/>
        <a:ext cx="3152775" cy="3876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323850</xdr:colOff>
      <xdr:row>27</xdr:row>
      <xdr:rowOff>123825</xdr:rowOff>
    </xdr:from>
    <xdr:to>
      <xdr:col>21</xdr:col>
      <xdr:colOff>514350</xdr:colOff>
      <xdr:row>45</xdr:row>
      <xdr:rowOff>142875</xdr:rowOff>
    </xdr:to>
    <xdr:graphicFrame>
      <xdr:nvGraphicFramePr>
        <xdr:cNvPr id="6" name="グラフ 5"/>
        <xdr:cNvGraphicFramePr/>
      </xdr:nvGraphicFramePr>
      <xdr:xfrm>
        <a:off x="9229725" y="6553200"/>
        <a:ext cx="3143250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314325</xdr:colOff>
      <xdr:row>13</xdr:row>
      <xdr:rowOff>180975</xdr:rowOff>
    </xdr:from>
    <xdr:to>
      <xdr:col>21</xdr:col>
      <xdr:colOff>514350</xdr:colOff>
      <xdr:row>26</xdr:row>
      <xdr:rowOff>123825</xdr:rowOff>
    </xdr:to>
    <xdr:graphicFrame>
      <xdr:nvGraphicFramePr>
        <xdr:cNvPr id="7" name="グラフ 4"/>
        <xdr:cNvGraphicFramePr/>
      </xdr:nvGraphicFramePr>
      <xdr:xfrm>
        <a:off x="9220200" y="3352800"/>
        <a:ext cx="3152775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133350</xdr:colOff>
      <xdr:row>18</xdr:row>
      <xdr:rowOff>66675</xdr:rowOff>
    </xdr:from>
    <xdr:to>
      <xdr:col>27</xdr:col>
      <xdr:colOff>323850</xdr:colOff>
      <xdr:row>35</xdr:row>
      <xdr:rowOff>66675</xdr:rowOff>
    </xdr:to>
    <xdr:graphicFrame>
      <xdr:nvGraphicFramePr>
        <xdr:cNvPr id="8" name="グラフ 6"/>
        <xdr:cNvGraphicFramePr/>
      </xdr:nvGraphicFramePr>
      <xdr:xfrm>
        <a:off x="12582525" y="4476750"/>
        <a:ext cx="3143250" cy="3943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</xdr:row>
      <xdr:rowOff>9525</xdr:rowOff>
    </xdr:from>
    <xdr:to>
      <xdr:col>16</xdr:col>
      <xdr:colOff>247650</xdr:colOff>
      <xdr:row>13</xdr:row>
      <xdr:rowOff>104775</xdr:rowOff>
    </xdr:to>
    <xdr:graphicFrame>
      <xdr:nvGraphicFramePr>
        <xdr:cNvPr id="1" name="グラフ 1"/>
        <xdr:cNvGraphicFramePr/>
      </xdr:nvGraphicFramePr>
      <xdr:xfrm>
        <a:off x="6000750" y="495300"/>
        <a:ext cx="31527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314325</xdr:colOff>
      <xdr:row>2</xdr:row>
      <xdr:rowOff>0</xdr:rowOff>
    </xdr:from>
    <xdr:to>
      <xdr:col>21</xdr:col>
      <xdr:colOff>514350</xdr:colOff>
      <xdr:row>13</xdr:row>
      <xdr:rowOff>76200</xdr:rowOff>
    </xdr:to>
    <xdr:graphicFrame>
      <xdr:nvGraphicFramePr>
        <xdr:cNvPr id="2" name="グラフ 2"/>
        <xdr:cNvGraphicFramePr/>
      </xdr:nvGraphicFramePr>
      <xdr:xfrm>
        <a:off x="9220200" y="485775"/>
        <a:ext cx="31527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13</xdr:row>
      <xdr:rowOff>180975</xdr:rowOff>
    </xdr:from>
    <xdr:to>
      <xdr:col>16</xdr:col>
      <xdr:colOff>238125</xdr:colOff>
      <xdr:row>26</xdr:row>
      <xdr:rowOff>114300</xdr:rowOff>
    </xdr:to>
    <xdr:graphicFrame>
      <xdr:nvGraphicFramePr>
        <xdr:cNvPr id="3" name="グラフ 3"/>
        <xdr:cNvGraphicFramePr/>
      </xdr:nvGraphicFramePr>
      <xdr:xfrm>
        <a:off x="6000750" y="3352800"/>
        <a:ext cx="31432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47625</xdr:colOff>
      <xdr:row>27</xdr:row>
      <xdr:rowOff>161925</xdr:rowOff>
    </xdr:from>
    <xdr:to>
      <xdr:col>16</xdr:col>
      <xdr:colOff>247650</xdr:colOff>
      <xdr:row>46</xdr:row>
      <xdr:rowOff>9525</xdr:rowOff>
    </xdr:to>
    <xdr:graphicFrame>
      <xdr:nvGraphicFramePr>
        <xdr:cNvPr id="4" name="グラフ 4"/>
        <xdr:cNvGraphicFramePr/>
      </xdr:nvGraphicFramePr>
      <xdr:xfrm>
        <a:off x="6000750" y="6591300"/>
        <a:ext cx="31527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123825</xdr:colOff>
      <xdr:row>1</xdr:row>
      <xdr:rowOff>409575</xdr:rowOff>
    </xdr:from>
    <xdr:to>
      <xdr:col>27</xdr:col>
      <xdr:colOff>323850</xdr:colOff>
      <xdr:row>17</xdr:row>
      <xdr:rowOff>228600</xdr:rowOff>
    </xdr:to>
    <xdr:graphicFrame>
      <xdr:nvGraphicFramePr>
        <xdr:cNvPr id="5" name="グラフ 6"/>
        <xdr:cNvGraphicFramePr/>
      </xdr:nvGraphicFramePr>
      <xdr:xfrm>
        <a:off x="12573000" y="485775"/>
        <a:ext cx="3152775" cy="3876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323850</xdr:colOff>
      <xdr:row>27</xdr:row>
      <xdr:rowOff>123825</xdr:rowOff>
    </xdr:from>
    <xdr:to>
      <xdr:col>21</xdr:col>
      <xdr:colOff>514350</xdr:colOff>
      <xdr:row>45</xdr:row>
      <xdr:rowOff>142875</xdr:rowOff>
    </xdr:to>
    <xdr:graphicFrame>
      <xdr:nvGraphicFramePr>
        <xdr:cNvPr id="6" name="グラフ 5"/>
        <xdr:cNvGraphicFramePr/>
      </xdr:nvGraphicFramePr>
      <xdr:xfrm>
        <a:off x="9229725" y="6553200"/>
        <a:ext cx="3143250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314325</xdr:colOff>
      <xdr:row>13</xdr:row>
      <xdr:rowOff>180975</xdr:rowOff>
    </xdr:from>
    <xdr:to>
      <xdr:col>21</xdr:col>
      <xdr:colOff>514350</xdr:colOff>
      <xdr:row>26</xdr:row>
      <xdr:rowOff>123825</xdr:rowOff>
    </xdr:to>
    <xdr:graphicFrame>
      <xdr:nvGraphicFramePr>
        <xdr:cNvPr id="7" name="グラフ 4"/>
        <xdr:cNvGraphicFramePr/>
      </xdr:nvGraphicFramePr>
      <xdr:xfrm>
        <a:off x="9220200" y="3352800"/>
        <a:ext cx="3152775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133350</xdr:colOff>
      <xdr:row>18</xdr:row>
      <xdr:rowOff>66675</xdr:rowOff>
    </xdr:from>
    <xdr:to>
      <xdr:col>27</xdr:col>
      <xdr:colOff>323850</xdr:colOff>
      <xdr:row>35</xdr:row>
      <xdr:rowOff>66675</xdr:rowOff>
    </xdr:to>
    <xdr:graphicFrame>
      <xdr:nvGraphicFramePr>
        <xdr:cNvPr id="8" name="グラフ 6"/>
        <xdr:cNvGraphicFramePr/>
      </xdr:nvGraphicFramePr>
      <xdr:xfrm>
        <a:off x="12582525" y="4476750"/>
        <a:ext cx="3143250" cy="3943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0" zoomScaleNormal="70" zoomScalePageLayoutView="0" workbookViewId="0" topLeftCell="A1">
      <selection activeCell="A2" sqref="A2:F27"/>
    </sheetView>
  </sheetViews>
  <sheetFormatPr defaultColWidth="8.8515625" defaultRowHeight="15"/>
  <cols>
    <col min="1" max="1" width="2.7109375" style="0" customWidth="1"/>
    <col min="2" max="2" width="44.140625" style="0" customWidth="1"/>
    <col min="3" max="5" width="11.140625" style="0" customWidth="1"/>
    <col min="6" max="6" width="2.7109375" style="0" customWidth="1"/>
  </cols>
  <sheetData>
    <row r="1" spans="1:9" ht="12" customHeight="1">
      <c r="A1" s="8"/>
      <c r="B1" s="8"/>
      <c r="C1" s="8"/>
      <c r="D1" s="8"/>
      <c r="E1" s="8"/>
      <c r="F1" s="8"/>
      <c r="G1" s="8"/>
      <c r="H1" s="8"/>
      <c r="I1" s="8"/>
    </row>
    <row r="2" spans="1:9" ht="32.25" customHeight="1">
      <c r="A2" s="81" t="s">
        <v>99</v>
      </c>
      <c r="B2" s="81"/>
      <c r="C2" s="81"/>
      <c r="D2" s="81"/>
      <c r="E2" s="81"/>
      <c r="F2" s="81"/>
      <c r="G2" s="24"/>
      <c r="H2" s="24"/>
      <c r="I2" s="24"/>
    </row>
    <row r="3" spans="1:9" ht="18" customHeight="1">
      <c r="A3" s="9"/>
      <c r="B3" s="9"/>
      <c r="C3" s="9"/>
      <c r="D3" s="9"/>
      <c r="E3" s="9"/>
      <c r="F3" s="25"/>
      <c r="G3" s="25"/>
      <c r="H3" s="25"/>
      <c r="I3" s="25"/>
    </row>
    <row r="4" spans="1:9" ht="24.75" customHeight="1">
      <c r="A4" s="41" t="s">
        <v>3</v>
      </c>
      <c r="B4" s="60" t="s">
        <v>28</v>
      </c>
      <c r="C4" s="22"/>
      <c r="D4" s="22"/>
      <c r="E4" s="22"/>
      <c r="F4" s="25"/>
      <c r="G4" s="25"/>
      <c r="H4" s="25"/>
      <c r="I4" s="25"/>
    </row>
    <row r="5" spans="1:9" ht="10.5" customHeight="1">
      <c r="A5" s="9"/>
      <c r="B5" s="9"/>
      <c r="C5" s="9"/>
      <c r="D5" s="9"/>
      <c r="E5" s="9"/>
      <c r="F5" s="9"/>
      <c r="G5" s="9"/>
      <c r="H5" s="9"/>
      <c r="I5" s="9"/>
    </row>
    <row r="6" spans="1:6" ht="27" customHeight="1">
      <c r="A6" s="9"/>
      <c r="B6" s="27"/>
      <c r="C6" s="72">
        <v>43561</v>
      </c>
      <c r="D6" s="72">
        <v>43562</v>
      </c>
      <c r="E6" s="73" t="s">
        <v>64</v>
      </c>
      <c r="F6" s="9"/>
    </row>
    <row r="7" spans="1:6" ht="27" customHeight="1">
      <c r="A7" s="9"/>
      <c r="B7" s="80" t="s">
        <v>95</v>
      </c>
      <c r="C7" s="19">
        <v>69</v>
      </c>
      <c r="D7" s="19">
        <v>102</v>
      </c>
      <c r="E7" s="19">
        <f>SUM(C7:D7)</f>
        <v>171</v>
      </c>
      <c r="F7" s="9"/>
    </row>
    <row r="8" spans="1:6" ht="18">
      <c r="A8" s="9"/>
      <c r="B8" s="9"/>
      <c r="C8" s="9"/>
      <c r="D8" s="9"/>
      <c r="E8" s="9"/>
      <c r="F8" s="9"/>
    </row>
    <row r="9" spans="1:6" ht="24.75" customHeight="1">
      <c r="A9" s="42" t="s">
        <v>4</v>
      </c>
      <c r="B9" s="23" t="s">
        <v>5</v>
      </c>
      <c r="C9" s="26"/>
      <c r="D9" s="26"/>
      <c r="E9" s="22"/>
      <c r="F9" s="43"/>
    </row>
    <row r="10" spans="1:6" ht="10.5" customHeight="1">
      <c r="A10" s="8"/>
      <c r="B10" s="8"/>
      <c r="C10" s="8"/>
      <c r="D10" s="8"/>
      <c r="E10" s="8"/>
      <c r="F10" s="8"/>
    </row>
    <row r="11" spans="1:6" ht="27" customHeight="1">
      <c r="A11" s="9"/>
      <c r="B11" s="27"/>
      <c r="C11" s="72">
        <v>43561</v>
      </c>
      <c r="D11" s="72">
        <v>43562</v>
      </c>
      <c r="E11" s="73" t="s">
        <v>64</v>
      </c>
      <c r="F11" s="9"/>
    </row>
    <row r="12" spans="1:6" ht="27" customHeight="1">
      <c r="A12" s="9"/>
      <c r="B12" s="79" t="s">
        <v>94</v>
      </c>
      <c r="C12" s="29">
        <v>216</v>
      </c>
      <c r="D12" s="29">
        <v>336</v>
      </c>
      <c r="E12" s="29">
        <f aca="true" t="shared" si="0" ref="E12:E18">SUM(C12:D12)</f>
        <v>552</v>
      </c>
      <c r="F12" s="9"/>
    </row>
    <row r="13" spans="1:6" ht="27" customHeight="1">
      <c r="A13" s="9"/>
      <c r="B13" s="28" t="s">
        <v>1</v>
      </c>
      <c r="C13" s="29">
        <v>95</v>
      </c>
      <c r="D13" s="29">
        <v>161</v>
      </c>
      <c r="E13" s="29">
        <f t="shared" si="0"/>
        <v>256</v>
      </c>
      <c r="F13" s="9"/>
    </row>
    <row r="14" spans="1:6" ht="27" customHeight="1">
      <c r="A14" s="9"/>
      <c r="B14" s="79" t="s">
        <v>97</v>
      </c>
      <c r="C14" s="29">
        <v>198</v>
      </c>
      <c r="D14" s="29">
        <v>284</v>
      </c>
      <c r="E14" s="29">
        <f t="shared" si="0"/>
        <v>482</v>
      </c>
      <c r="F14" s="9"/>
    </row>
    <row r="15" spans="1:6" ht="27" customHeight="1">
      <c r="A15" s="9"/>
      <c r="B15" s="79" t="s">
        <v>98</v>
      </c>
      <c r="C15" s="29">
        <v>98</v>
      </c>
      <c r="D15" s="29">
        <v>132</v>
      </c>
      <c r="E15" s="29">
        <f t="shared" si="0"/>
        <v>230</v>
      </c>
      <c r="F15" s="9"/>
    </row>
    <row r="16" spans="1:6" ht="27" customHeight="1">
      <c r="A16" s="9"/>
      <c r="B16" s="49" t="s">
        <v>25</v>
      </c>
      <c r="C16" s="29">
        <v>92</v>
      </c>
      <c r="D16" s="29">
        <v>135</v>
      </c>
      <c r="E16" s="29">
        <f t="shared" si="0"/>
        <v>227</v>
      </c>
      <c r="F16" s="9"/>
    </row>
    <row r="17" spans="1:6" ht="27" customHeight="1">
      <c r="A17" s="9"/>
      <c r="B17" s="79" t="s">
        <v>96</v>
      </c>
      <c r="C17" s="29">
        <v>163</v>
      </c>
      <c r="D17" s="29">
        <v>269</v>
      </c>
      <c r="E17" s="29">
        <f t="shared" si="0"/>
        <v>432</v>
      </c>
      <c r="F17" s="9"/>
    </row>
    <row r="18" spans="1:6" ht="27" customHeight="1">
      <c r="A18" s="9"/>
      <c r="B18" s="49" t="s">
        <v>21</v>
      </c>
      <c r="C18" s="29">
        <v>205</v>
      </c>
      <c r="D18" s="29">
        <v>342</v>
      </c>
      <c r="E18" s="29">
        <f t="shared" si="0"/>
        <v>547</v>
      </c>
      <c r="F18" s="9"/>
    </row>
    <row r="19" spans="1:6" ht="18">
      <c r="A19" s="9"/>
      <c r="B19" s="9"/>
      <c r="C19" s="9"/>
      <c r="D19" s="9"/>
      <c r="E19" s="9"/>
      <c r="F19" s="9"/>
    </row>
    <row r="20" spans="1:6" ht="24.75" customHeight="1">
      <c r="A20" s="42" t="s">
        <v>4</v>
      </c>
      <c r="B20" s="23" t="s">
        <v>6</v>
      </c>
      <c r="C20" s="26"/>
      <c r="D20" s="26"/>
      <c r="E20" s="22"/>
      <c r="F20" s="43"/>
    </row>
    <row r="21" spans="1:6" ht="10.5" customHeight="1">
      <c r="A21" s="8"/>
      <c r="B21" s="8"/>
      <c r="C21" s="8"/>
      <c r="D21" s="8"/>
      <c r="E21" s="8"/>
      <c r="F21" s="8"/>
    </row>
    <row r="22" spans="1:6" ht="27" customHeight="1">
      <c r="A22" s="8"/>
      <c r="B22" s="27"/>
      <c r="C22" s="72">
        <v>43561</v>
      </c>
      <c r="D22" s="72">
        <v>43562</v>
      </c>
      <c r="E22" s="73" t="s">
        <v>64</v>
      </c>
      <c r="F22" s="8"/>
    </row>
    <row r="23" spans="1:6" ht="27" customHeight="1">
      <c r="A23" s="9"/>
      <c r="B23" s="49" t="s">
        <v>65</v>
      </c>
      <c r="C23" s="29">
        <v>682</v>
      </c>
      <c r="D23" s="29">
        <v>983</v>
      </c>
      <c r="E23" s="29">
        <f>SUM(C23:D23)</f>
        <v>1665</v>
      </c>
      <c r="F23" s="9"/>
    </row>
    <row r="24" spans="1:6" ht="27" customHeight="1">
      <c r="A24" s="9"/>
      <c r="B24" s="49" t="s">
        <v>66</v>
      </c>
      <c r="C24" s="29">
        <v>470</v>
      </c>
      <c r="D24" s="29">
        <v>655</v>
      </c>
      <c r="E24" s="29">
        <f>SUM(C24:D24)</f>
        <v>1125</v>
      </c>
      <c r="F24" s="9"/>
    </row>
    <row r="25" spans="1:6" ht="27" customHeight="1">
      <c r="A25" s="9"/>
      <c r="B25" s="49" t="s">
        <v>67</v>
      </c>
      <c r="C25" s="29">
        <v>212</v>
      </c>
      <c r="D25" s="29">
        <v>328</v>
      </c>
      <c r="E25" s="29">
        <f>SUM(C25:D25)</f>
        <v>540</v>
      </c>
      <c r="F25" s="9"/>
    </row>
    <row r="26" spans="1:6" ht="27" customHeight="1">
      <c r="A26" s="9"/>
      <c r="B26" s="30" t="s">
        <v>2</v>
      </c>
      <c r="C26" s="29">
        <v>345</v>
      </c>
      <c r="D26" s="29">
        <v>625</v>
      </c>
      <c r="E26" s="29">
        <f>SUM(C26:D26)</f>
        <v>970</v>
      </c>
      <c r="F26" s="9"/>
    </row>
    <row r="27" spans="1:6" ht="12" customHeight="1">
      <c r="A27" s="9"/>
      <c r="B27" s="9"/>
      <c r="C27" s="9"/>
      <c r="D27" s="9"/>
      <c r="E27" s="9"/>
      <c r="F27" s="9"/>
    </row>
    <row r="28" spans="1:6" ht="18">
      <c r="A28" s="8"/>
      <c r="B28" s="8"/>
      <c r="C28" s="8"/>
      <c r="D28" s="8"/>
      <c r="E28" s="8"/>
      <c r="F28" s="8"/>
    </row>
  </sheetData>
  <sheetProtection/>
  <mergeCells count="1">
    <mergeCell ref="A2:F2"/>
  </mergeCells>
  <printOptions/>
  <pageMargins left="0.75" right="0.75" top="1" bottom="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9"/>
  <sheetViews>
    <sheetView zoomScale="85" zoomScaleNormal="85" workbookViewId="0" topLeftCell="A1">
      <selection activeCell="H26" sqref="H26"/>
    </sheetView>
  </sheetViews>
  <sheetFormatPr defaultColWidth="8.8515625" defaultRowHeight="15"/>
  <cols>
    <col min="1" max="1" width="1.7109375" style="0" customWidth="1"/>
    <col min="2" max="2" width="4.7109375" style="0" customWidth="1"/>
    <col min="3" max="10" width="10.140625" style="0" customWidth="1"/>
    <col min="11" max="11" width="1.7109375" style="0" customWidth="1"/>
  </cols>
  <sheetData>
    <row r="1" spans="1:11" ht="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2.25" customHeight="1">
      <c r="A2" s="82" t="s">
        <v>100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4" customHeight="1">
      <c r="A3" s="31"/>
      <c r="B3" s="78" t="s">
        <v>92</v>
      </c>
      <c r="C3" s="9"/>
      <c r="D3" s="9"/>
      <c r="E3" s="9"/>
      <c r="F3" s="9"/>
      <c r="G3" s="9"/>
      <c r="H3" s="9"/>
      <c r="I3" s="9"/>
      <c r="J3" s="9"/>
      <c r="K3" s="8"/>
    </row>
    <row r="4" spans="1:11" ht="18">
      <c r="A4" s="9"/>
      <c r="B4" s="9"/>
      <c r="C4" s="9"/>
      <c r="D4" s="9"/>
      <c r="E4" s="9"/>
      <c r="F4" s="9"/>
      <c r="G4" s="9"/>
      <c r="H4" s="9"/>
      <c r="I4" s="9"/>
      <c r="J4" s="9"/>
      <c r="K4" s="8"/>
    </row>
    <row r="5" spans="1:20" ht="18">
      <c r="A5" s="32"/>
      <c r="B5" s="10" t="s">
        <v>11</v>
      </c>
      <c r="C5" s="11"/>
      <c r="D5" s="11"/>
      <c r="E5" s="11"/>
      <c r="F5" s="11"/>
      <c r="G5" s="11"/>
      <c r="H5" s="11"/>
      <c r="I5" s="12"/>
      <c r="J5" s="12"/>
      <c r="K5" s="33"/>
      <c r="L5" s="4"/>
      <c r="M5" s="4"/>
      <c r="N5" s="5"/>
      <c r="O5" s="5"/>
      <c r="P5" s="5"/>
      <c r="Q5" s="5"/>
      <c r="R5" s="5"/>
      <c r="S5" s="5"/>
      <c r="T5" s="1"/>
    </row>
    <row r="6" spans="1:17" ht="21.75" customHeight="1">
      <c r="A6" s="13"/>
      <c r="B6" s="61" t="s">
        <v>13</v>
      </c>
      <c r="C6" s="63" t="s">
        <v>37</v>
      </c>
      <c r="D6" s="63" t="s">
        <v>36</v>
      </c>
      <c r="E6" s="64" t="s">
        <v>29</v>
      </c>
      <c r="F6" s="63" t="s">
        <v>35</v>
      </c>
      <c r="G6" s="15"/>
      <c r="H6" s="16"/>
      <c r="I6" s="17"/>
      <c r="J6" s="17"/>
      <c r="K6" s="34"/>
      <c r="L6" s="2"/>
      <c r="M6" s="2"/>
      <c r="N6" s="2"/>
      <c r="O6" s="2"/>
      <c r="P6" s="2"/>
      <c r="Q6" s="3"/>
    </row>
    <row r="7" spans="1:17" ht="18">
      <c r="A7" s="13"/>
      <c r="B7" s="62" t="s">
        <v>30</v>
      </c>
      <c r="C7" s="45">
        <v>94</v>
      </c>
      <c r="D7" s="45">
        <v>197</v>
      </c>
      <c r="E7" s="45">
        <v>44</v>
      </c>
      <c r="F7" s="45">
        <v>10</v>
      </c>
      <c r="G7" s="21"/>
      <c r="H7" s="16"/>
      <c r="I7" s="17"/>
      <c r="J7" s="17"/>
      <c r="K7" s="34"/>
      <c r="L7" s="2"/>
      <c r="M7" s="2"/>
      <c r="N7" s="2"/>
      <c r="O7" s="2"/>
      <c r="P7" s="2"/>
      <c r="Q7" s="3"/>
    </row>
    <row r="8" spans="1:11" ht="18">
      <c r="A8" s="9"/>
      <c r="B8" s="9"/>
      <c r="C8" s="9"/>
      <c r="D8" s="9"/>
      <c r="E8" s="9"/>
      <c r="F8" s="9"/>
      <c r="G8" s="9"/>
      <c r="H8" s="9"/>
      <c r="I8" s="9"/>
      <c r="J8" s="9"/>
      <c r="K8" s="8"/>
    </row>
    <row r="9" spans="1:20" ht="18">
      <c r="A9" s="32" t="s">
        <v>7</v>
      </c>
      <c r="B9" s="32" t="s">
        <v>42</v>
      </c>
      <c r="C9" s="11"/>
      <c r="D9" s="11"/>
      <c r="E9" s="11"/>
      <c r="F9" s="11"/>
      <c r="G9" s="11"/>
      <c r="H9" s="11"/>
      <c r="I9" s="12"/>
      <c r="J9" s="12"/>
      <c r="K9" s="33"/>
      <c r="L9" s="4"/>
      <c r="M9" s="4"/>
      <c r="N9" s="5"/>
      <c r="O9" s="5"/>
      <c r="P9" s="5"/>
      <c r="Q9" s="5"/>
      <c r="R9" s="5"/>
      <c r="S9" s="5"/>
      <c r="T9" s="1"/>
    </row>
    <row r="10" spans="1:19" ht="21.75" customHeight="1">
      <c r="A10" s="13"/>
      <c r="B10" s="48" t="s">
        <v>14</v>
      </c>
      <c r="C10" s="63" t="s">
        <v>38</v>
      </c>
      <c r="D10" s="63" t="s">
        <v>39</v>
      </c>
      <c r="E10" s="63" t="s">
        <v>40</v>
      </c>
      <c r="F10" s="63" t="s">
        <v>41</v>
      </c>
      <c r="G10" s="63" t="s">
        <v>35</v>
      </c>
      <c r="H10" s="14"/>
      <c r="I10" s="15"/>
      <c r="J10" s="15"/>
      <c r="K10" s="35"/>
      <c r="L10" s="7"/>
      <c r="M10" s="2"/>
      <c r="N10" s="2"/>
      <c r="O10" s="2"/>
      <c r="P10" s="2"/>
      <c r="Q10" s="2"/>
      <c r="R10" s="2"/>
      <c r="S10" s="3"/>
    </row>
    <row r="11" spans="1:19" ht="18">
      <c r="A11" s="13"/>
      <c r="B11" s="18" t="s">
        <v>0</v>
      </c>
      <c r="C11" s="45">
        <v>27</v>
      </c>
      <c r="D11" s="45">
        <v>18</v>
      </c>
      <c r="E11" s="45">
        <v>23</v>
      </c>
      <c r="F11" s="45">
        <v>243</v>
      </c>
      <c r="G11" s="45">
        <v>34</v>
      </c>
      <c r="H11" s="20"/>
      <c r="I11" s="21"/>
      <c r="J11" s="21"/>
      <c r="K11" s="35"/>
      <c r="L11" s="7"/>
      <c r="M11" s="2"/>
      <c r="N11" s="2"/>
      <c r="O11" s="2"/>
      <c r="P11" s="2"/>
      <c r="Q11" s="2"/>
      <c r="R11" s="2"/>
      <c r="S11" s="3"/>
    </row>
    <row r="12" spans="1:11" ht="18">
      <c r="A12" s="9"/>
      <c r="B12" s="9"/>
      <c r="C12" s="9"/>
      <c r="D12" s="9"/>
      <c r="E12" s="9"/>
      <c r="F12" s="9"/>
      <c r="G12" s="9"/>
      <c r="H12" s="9"/>
      <c r="I12" s="9"/>
      <c r="J12" s="9"/>
      <c r="K12" s="8"/>
    </row>
    <row r="13" spans="1:20" ht="18">
      <c r="A13" s="32" t="s">
        <v>7</v>
      </c>
      <c r="B13" s="32" t="s">
        <v>20</v>
      </c>
      <c r="C13" s="11"/>
      <c r="D13" s="11"/>
      <c r="E13" s="11"/>
      <c r="F13" s="11"/>
      <c r="G13" s="11"/>
      <c r="H13" s="11"/>
      <c r="I13" s="12"/>
      <c r="J13" s="12"/>
      <c r="K13" s="33"/>
      <c r="L13" s="4"/>
      <c r="M13" s="4"/>
      <c r="N13" s="5"/>
      <c r="O13" s="5"/>
      <c r="P13" s="5"/>
      <c r="Q13" s="5"/>
      <c r="R13" s="5"/>
      <c r="S13" s="5"/>
      <c r="T13" s="1"/>
    </row>
    <row r="14" spans="1:19" ht="21.75" customHeight="1">
      <c r="A14" s="13"/>
      <c r="B14" s="48" t="s">
        <v>14</v>
      </c>
      <c r="C14" s="66" t="s">
        <v>15</v>
      </c>
      <c r="D14" s="66" t="s">
        <v>16</v>
      </c>
      <c r="E14" s="66" t="s">
        <v>17</v>
      </c>
      <c r="F14" s="66" t="s">
        <v>18</v>
      </c>
      <c r="G14" s="66" t="s">
        <v>19</v>
      </c>
      <c r="H14" s="55"/>
      <c r="I14" s="53"/>
      <c r="J14" s="36"/>
      <c r="K14" s="6"/>
      <c r="L14" s="7"/>
      <c r="M14" s="2"/>
      <c r="N14" s="2"/>
      <c r="O14" s="2"/>
      <c r="P14" s="2"/>
      <c r="Q14" s="2"/>
      <c r="R14" s="2"/>
      <c r="S14" s="3"/>
    </row>
    <row r="15" spans="1:19" ht="18">
      <c r="A15" s="13"/>
      <c r="B15" s="18" t="s">
        <v>0</v>
      </c>
      <c r="C15" s="45">
        <v>107</v>
      </c>
      <c r="D15" s="45">
        <v>108</v>
      </c>
      <c r="E15" s="45">
        <v>64</v>
      </c>
      <c r="F15" s="45">
        <v>33</v>
      </c>
      <c r="G15" s="45">
        <v>33</v>
      </c>
      <c r="H15" s="56"/>
      <c r="I15" s="54"/>
      <c r="J15" s="37"/>
      <c r="K15" s="6"/>
      <c r="L15" s="7"/>
      <c r="M15" s="2"/>
      <c r="N15" s="2"/>
      <c r="O15" s="2"/>
      <c r="P15" s="2"/>
      <c r="Q15" s="2"/>
      <c r="R15" s="2"/>
      <c r="S15" s="3"/>
    </row>
    <row r="16" spans="1:11" ht="18">
      <c r="A16" s="9"/>
      <c r="B16" s="9"/>
      <c r="C16" s="9"/>
      <c r="D16" s="9"/>
      <c r="E16" s="9"/>
      <c r="F16" s="9"/>
      <c r="G16" s="9"/>
      <c r="H16" s="9"/>
      <c r="I16" s="9"/>
      <c r="J16" s="25"/>
      <c r="K16" s="8"/>
    </row>
    <row r="17" spans="1:20" ht="18">
      <c r="A17" s="32" t="s">
        <v>7</v>
      </c>
      <c r="B17" s="32" t="s">
        <v>22</v>
      </c>
      <c r="C17" s="11"/>
      <c r="D17" s="11"/>
      <c r="E17" s="11"/>
      <c r="F17" s="11"/>
      <c r="G17" s="11"/>
      <c r="H17" s="11"/>
      <c r="I17" s="12"/>
      <c r="J17" s="58"/>
      <c r="K17" s="33"/>
      <c r="L17" s="4"/>
      <c r="M17" s="4"/>
      <c r="N17" s="5"/>
      <c r="O17" s="5"/>
      <c r="P17" s="5"/>
      <c r="Q17" s="5"/>
      <c r="R17" s="5"/>
      <c r="S17" s="5"/>
      <c r="T17" s="1"/>
    </row>
    <row r="18" spans="1:20" ht="21.75" customHeight="1">
      <c r="A18" s="13"/>
      <c r="B18" s="48" t="s">
        <v>14</v>
      </c>
      <c r="C18" s="65" t="s">
        <v>43</v>
      </c>
      <c r="D18" s="65" t="s">
        <v>44</v>
      </c>
      <c r="E18" s="63" t="s">
        <v>31</v>
      </c>
      <c r="F18" s="63" t="s">
        <v>32</v>
      </c>
      <c r="G18" s="63" t="s">
        <v>33</v>
      </c>
      <c r="H18" s="63" t="s">
        <v>34</v>
      </c>
      <c r="I18" s="63" t="s">
        <v>35</v>
      </c>
      <c r="J18" s="53"/>
      <c r="K18" s="36"/>
      <c r="L18" s="6"/>
      <c r="M18" s="7"/>
      <c r="N18" s="2"/>
      <c r="O18" s="2"/>
      <c r="P18" s="2"/>
      <c r="Q18" s="2"/>
      <c r="R18" s="2"/>
      <c r="S18" s="2"/>
      <c r="T18" s="3"/>
    </row>
    <row r="19" spans="1:20" ht="18">
      <c r="A19" s="13"/>
      <c r="B19" s="18" t="s">
        <v>0</v>
      </c>
      <c r="C19" s="45">
        <v>77</v>
      </c>
      <c r="D19" s="45">
        <v>34</v>
      </c>
      <c r="E19" s="45">
        <v>77</v>
      </c>
      <c r="F19" s="45">
        <v>54</v>
      </c>
      <c r="G19" s="45">
        <v>46</v>
      </c>
      <c r="H19" s="45">
        <v>46</v>
      </c>
      <c r="I19" s="57">
        <v>11</v>
      </c>
      <c r="J19" s="54"/>
      <c r="K19" s="37"/>
      <c r="L19" s="6"/>
      <c r="M19" s="7"/>
      <c r="N19" s="2"/>
      <c r="O19" s="2"/>
      <c r="P19" s="2"/>
      <c r="Q19" s="2"/>
      <c r="R19" s="2"/>
      <c r="S19" s="2"/>
      <c r="T19" s="3"/>
    </row>
    <row r="20" spans="1:20" ht="18">
      <c r="A20" s="13"/>
      <c r="B20" s="51"/>
      <c r="C20" s="52"/>
      <c r="D20" s="52"/>
      <c r="E20" s="52"/>
      <c r="F20" s="52"/>
      <c r="G20" s="52"/>
      <c r="H20" s="52"/>
      <c r="I20" s="54"/>
      <c r="J20" s="54"/>
      <c r="K20" s="37"/>
      <c r="L20" s="6"/>
      <c r="M20" s="7"/>
      <c r="N20" s="2"/>
      <c r="O20" s="2"/>
      <c r="P20" s="2"/>
      <c r="Q20" s="2"/>
      <c r="R20" s="2"/>
      <c r="S20" s="2"/>
      <c r="T20" s="3"/>
    </row>
    <row r="21" spans="1:20" ht="18">
      <c r="A21" s="32" t="s">
        <v>7</v>
      </c>
      <c r="B21" s="32" t="s">
        <v>27</v>
      </c>
      <c r="C21" s="11"/>
      <c r="D21" s="11"/>
      <c r="E21" s="11"/>
      <c r="F21" s="11"/>
      <c r="G21" s="11"/>
      <c r="H21" s="11"/>
      <c r="I21" s="12"/>
      <c r="J21" s="58"/>
      <c r="K21" s="33"/>
      <c r="L21" s="4"/>
      <c r="M21" s="4"/>
      <c r="N21" s="5"/>
      <c r="O21" s="5"/>
      <c r="P21" s="5"/>
      <c r="Q21" s="5"/>
      <c r="R21" s="5"/>
      <c r="S21" s="5"/>
      <c r="T21" s="1"/>
    </row>
    <row r="22" spans="1:19" ht="21.75" customHeight="1">
      <c r="A22" s="13"/>
      <c r="B22" s="48" t="s">
        <v>14</v>
      </c>
      <c r="C22" s="63" t="s">
        <v>60</v>
      </c>
      <c r="D22" s="63" t="s">
        <v>59</v>
      </c>
      <c r="E22" s="65" t="s">
        <v>58</v>
      </c>
      <c r="F22" s="65" t="s">
        <v>57</v>
      </c>
      <c r="G22" s="64" t="s">
        <v>45</v>
      </c>
      <c r="H22" s="64" t="s">
        <v>24</v>
      </c>
      <c r="I22" s="68" t="s">
        <v>46</v>
      </c>
      <c r="J22" s="59"/>
      <c r="K22" s="35"/>
      <c r="L22" s="7"/>
      <c r="M22" s="2"/>
      <c r="N22" s="2"/>
      <c r="O22" s="2"/>
      <c r="P22" s="2"/>
      <c r="Q22" s="2"/>
      <c r="R22" s="2"/>
      <c r="S22" s="3"/>
    </row>
    <row r="23" spans="1:19" ht="18">
      <c r="A23" s="13"/>
      <c r="B23" s="18" t="s">
        <v>0</v>
      </c>
      <c r="C23" s="45">
        <v>240</v>
      </c>
      <c r="D23" s="45">
        <v>17</v>
      </c>
      <c r="E23" s="45">
        <v>36</v>
      </c>
      <c r="F23" s="45">
        <v>7</v>
      </c>
      <c r="G23" s="45">
        <v>2</v>
      </c>
      <c r="H23" s="57">
        <v>4</v>
      </c>
      <c r="I23" s="70">
        <v>1</v>
      </c>
      <c r="J23" s="54"/>
      <c r="K23" s="35"/>
      <c r="L23" s="7"/>
      <c r="M23" s="2"/>
      <c r="N23" s="2"/>
      <c r="O23" s="2"/>
      <c r="P23" s="2"/>
      <c r="Q23" s="2"/>
      <c r="R23" s="2"/>
      <c r="S23" s="3"/>
    </row>
    <row r="24" spans="1:11" ht="7.5" customHeight="1">
      <c r="A24" s="9"/>
      <c r="B24" s="9"/>
      <c r="C24" s="9"/>
      <c r="D24" s="9"/>
      <c r="E24" s="9"/>
      <c r="F24" s="9"/>
      <c r="G24" s="9"/>
      <c r="H24" s="9"/>
      <c r="I24" s="9"/>
      <c r="J24" s="25"/>
      <c r="K24" s="8"/>
    </row>
    <row r="25" spans="1:11" ht="21.75" customHeight="1">
      <c r="A25" s="9"/>
      <c r="B25" s="48" t="s">
        <v>14</v>
      </c>
      <c r="C25" s="64" t="s">
        <v>47</v>
      </c>
      <c r="D25" s="64" t="s">
        <v>48</v>
      </c>
      <c r="E25" s="66" t="s">
        <v>19</v>
      </c>
      <c r="F25" s="55"/>
      <c r="G25" s="53"/>
      <c r="H25" s="9"/>
      <c r="I25" s="9"/>
      <c r="J25" s="25"/>
      <c r="K25" s="8"/>
    </row>
    <row r="26" spans="1:11" ht="18">
      <c r="A26" s="9"/>
      <c r="B26" s="18" t="s">
        <v>0</v>
      </c>
      <c r="C26" s="45">
        <v>2</v>
      </c>
      <c r="D26" s="45">
        <v>28</v>
      </c>
      <c r="E26" s="45">
        <v>8</v>
      </c>
      <c r="F26" s="56"/>
      <c r="G26" s="54"/>
      <c r="H26" s="9"/>
      <c r="I26" s="9"/>
      <c r="J26" s="9"/>
      <c r="K26" s="8"/>
    </row>
    <row r="27" spans="1:11" ht="18">
      <c r="A27" s="9"/>
      <c r="B27" s="9"/>
      <c r="C27" s="9"/>
      <c r="D27" s="9"/>
      <c r="E27" s="9"/>
      <c r="F27" s="9"/>
      <c r="G27" s="9"/>
      <c r="H27" s="9"/>
      <c r="I27" s="9"/>
      <c r="J27" s="9"/>
      <c r="K27" s="8"/>
    </row>
    <row r="28" spans="1:20" ht="18">
      <c r="A28" s="32" t="s">
        <v>7</v>
      </c>
      <c r="B28" s="32" t="s">
        <v>26</v>
      </c>
      <c r="C28" s="11"/>
      <c r="D28" s="11"/>
      <c r="E28" s="11"/>
      <c r="F28" s="11"/>
      <c r="G28" s="11"/>
      <c r="H28" s="11"/>
      <c r="I28" s="12"/>
      <c r="J28" s="12"/>
      <c r="K28" s="33"/>
      <c r="L28" s="4"/>
      <c r="M28" s="4"/>
      <c r="N28" s="5"/>
      <c r="O28" s="5"/>
      <c r="P28" s="5"/>
      <c r="Q28" s="5"/>
      <c r="R28" s="5"/>
      <c r="S28" s="5"/>
      <c r="T28" s="1"/>
    </row>
    <row r="29" spans="1:19" ht="21.75" customHeight="1">
      <c r="A29" s="13"/>
      <c r="B29" s="48" t="s">
        <v>14</v>
      </c>
      <c r="C29" s="63" t="s">
        <v>49</v>
      </c>
      <c r="D29" s="63" t="s">
        <v>50</v>
      </c>
      <c r="E29" s="63" t="s">
        <v>51</v>
      </c>
      <c r="F29" s="63" t="s">
        <v>52</v>
      </c>
      <c r="G29" s="71" t="s">
        <v>63</v>
      </c>
      <c r="H29" s="14"/>
      <c r="I29" s="15"/>
      <c r="J29" s="15"/>
      <c r="K29" s="35"/>
      <c r="L29" s="7"/>
      <c r="M29" s="2"/>
      <c r="N29" s="2"/>
      <c r="O29" s="2"/>
      <c r="P29" s="2"/>
      <c r="Q29" s="2"/>
      <c r="R29" s="2"/>
      <c r="S29" s="3"/>
    </row>
    <row r="30" spans="1:19" ht="18">
      <c r="A30" s="13"/>
      <c r="B30" s="18" t="s">
        <v>0</v>
      </c>
      <c r="C30" s="45">
        <v>176</v>
      </c>
      <c r="D30" s="45">
        <v>135</v>
      </c>
      <c r="E30" s="45">
        <v>22</v>
      </c>
      <c r="F30" s="45">
        <v>0</v>
      </c>
      <c r="G30" s="45">
        <v>12</v>
      </c>
      <c r="H30" s="54"/>
      <c r="I30" s="21"/>
      <c r="J30" s="21"/>
      <c r="K30" s="35"/>
      <c r="L30" s="7"/>
      <c r="M30" s="2"/>
      <c r="N30" s="2"/>
      <c r="O30" s="2"/>
      <c r="P30" s="2"/>
      <c r="Q30" s="2"/>
      <c r="R30" s="2"/>
      <c r="S30" s="3"/>
    </row>
    <row r="31" spans="1:11" ht="18">
      <c r="A31" s="9"/>
      <c r="B31" s="9"/>
      <c r="C31" s="9"/>
      <c r="D31" s="9"/>
      <c r="E31" s="9"/>
      <c r="F31" s="9"/>
      <c r="G31" s="9"/>
      <c r="H31" s="9"/>
      <c r="I31" s="9"/>
      <c r="J31" s="9"/>
      <c r="K31" s="8"/>
    </row>
    <row r="32" spans="1:20" ht="18">
      <c r="A32" s="32" t="s">
        <v>7</v>
      </c>
      <c r="B32" s="32" t="s">
        <v>23</v>
      </c>
      <c r="C32" s="11"/>
      <c r="D32" s="11"/>
      <c r="E32" s="11"/>
      <c r="F32" s="11"/>
      <c r="G32" s="11"/>
      <c r="H32" s="11"/>
      <c r="I32" s="12"/>
      <c r="J32" s="12"/>
      <c r="K32" s="33"/>
      <c r="L32" s="4"/>
      <c r="M32" s="4"/>
      <c r="N32" s="5"/>
      <c r="O32" s="5"/>
      <c r="P32" s="5"/>
      <c r="Q32" s="5"/>
      <c r="R32" s="5"/>
      <c r="S32" s="5"/>
      <c r="T32" s="1"/>
    </row>
    <row r="33" spans="1:19" ht="21.75" customHeight="1">
      <c r="A33" s="13"/>
      <c r="B33" s="48" t="s">
        <v>14</v>
      </c>
      <c r="C33" s="44" t="s">
        <v>8</v>
      </c>
      <c r="D33" s="67" t="s">
        <v>53</v>
      </c>
      <c r="E33" s="46" t="s">
        <v>9</v>
      </c>
      <c r="F33" s="46" t="s">
        <v>12</v>
      </c>
      <c r="G33" s="67" t="s">
        <v>54</v>
      </c>
      <c r="H33" s="63" t="s">
        <v>55</v>
      </c>
      <c r="I33" s="63" t="s">
        <v>56</v>
      </c>
      <c r="J33" s="63" t="s">
        <v>35</v>
      </c>
      <c r="K33" s="35"/>
      <c r="L33" s="7"/>
      <c r="M33" s="2"/>
      <c r="N33" s="2"/>
      <c r="O33" s="2"/>
      <c r="P33" s="2"/>
      <c r="Q33" s="2"/>
      <c r="R33" s="2"/>
      <c r="S33" s="3"/>
    </row>
    <row r="34" spans="1:19" ht="18">
      <c r="A34" s="13"/>
      <c r="B34" s="18" t="s">
        <v>0</v>
      </c>
      <c r="C34" s="45">
        <v>160</v>
      </c>
      <c r="D34" s="45">
        <v>168</v>
      </c>
      <c r="E34" s="45">
        <v>133</v>
      </c>
      <c r="F34" s="45">
        <v>27</v>
      </c>
      <c r="G34" s="45">
        <v>82</v>
      </c>
      <c r="H34" s="45">
        <v>91</v>
      </c>
      <c r="I34" s="45">
        <v>36</v>
      </c>
      <c r="J34" s="45">
        <v>15</v>
      </c>
      <c r="K34" s="35"/>
      <c r="L34" s="7"/>
      <c r="M34" s="2"/>
      <c r="N34" s="2"/>
      <c r="O34" s="2"/>
      <c r="P34" s="2"/>
      <c r="Q34" s="2"/>
      <c r="R34" s="2"/>
      <c r="S34" s="3"/>
    </row>
    <row r="35" spans="1:11" ht="18">
      <c r="A35" s="9"/>
      <c r="B35" s="9"/>
      <c r="C35" s="9"/>
      <c r="D35" s="9"/>
      <c r="E35" s="9"/>
      <c r="F35" s="9"/>
      <c r="G35" s="9"/>
      <c r="H35" s="9"/>
      <c r="I35" s="9"/>
      <c r="J35" s="9"/>
      <c r="K35" s="8"/>
    </row>
    <row r="36" spans="1:20" ht="18">
      <c r="A36" s="32" t="s">
        <v>7</v>
      </c>
      <c r="B36" s="74" t="s">
        <v>68</v>
      </c>
      <c r="C36" s="11"/>
      <c r="D36" s="11"/>
      <c r="E36" s="11"/>
      <c r="F36" s="11"/>
      <c r="G36" s="11"/>
      <c r="H36" s="11"/>
      <c r="I36" s="12"/>
      <c r="J36" s="12"/>
      <c r="K36" s="33"/>
      <c r="L36" s="4"/>
      <c r="M36" s="4"/>
      <c r="N36" s="5"/>
      <c r="O36" s="5"/>
      <c r="P36" s="5"/>
      <c r="Q36" s="5"/>
      <c r="R36" s="5"/>
      <c r="S36" s="5"/>
      <c r="T36" s="1"/>
    </row>
    <row r="37" spans="1:18" ht="21.75" customHeight="1">
      <c r="A37" s="13"/>
      <c r="B37" s="48" t="s">
        <v>14</v>
      </c>
      <c r="C37" s="44" t="s">
        <v>10</v>
      </c>
      <c r="D37" s="63" t="s">
        <v>61</v>
      </c>
      <c r="E37" s="63" t="s">
        <v>62</v>
      </c>
      <c r="F37" s="63" t="s">
        <v>35</v>
      </c>
      <c r="G37" s="14"/>
      <c r="H37" s="15"/>
      <c r="I37" s="16"/>
      <c r="J37" s="16"/>
      <c r="K37" s="38"/>
      <c r="L37" s="2"/>
      <c r="M37" s="2"/>
      <c r="N37" s="2"/>
      <c r="O37" s="2"/>
      <c r="P37" s="2"/>
      <c r="Q37" s="2"/>
      <c r="R37" s="3"/>
    </row>
    <row r="38" spans="1:18" ht="18">
      <c r="A38" s="13"/>
      <c r="B38" s="18" t="s">
        <v>0</v>
      </c>
      <c r="C38" s="45">
        <v>286</v>
      </c>
      <c r="D38" s="45">
        <v>8</v>
      </c>
      <c r="E38" s="45">
        <v>28</v>
      </c>
      <c r="F38" s="45">
        <v>23</v>
      </c>
      <c r="G38" s="54"/>
      <c r="H38" s="21"/>
      <c r="I38" s="16"/>
      <c r="J38" s="16"/>
      <c r="K38" s="38"/>
      <c r="L38" s="2"/>
      <c r="M38" s="2"/>
      <c r="N38" s="2"/>
      <c r="O38" s="2"/>
      <c r="P38" s="2"/>
      <c r="Q38" s="2"/>
      <c r="R38" s="3"/>
    </row>
    <row r="39" spans="1:11" ht="18">
      <c r="A39" s="9"/>
      <c r="B39" s="9"/>
      <c r="C39" s="9"/>
      <c r="D39" s="9"/>
      <c r="E39" s="9"/>
      <c r="F39" s="9"/>
      <c r="G39" s="9"/>
      <c r="H39" s="9"/>
      <c r="I39" s="9"/>
      <c r="J39" s="9"/>
      <c r="K39" s="8"/>
    </row>
    <row r="40" spans="1:20" ht="13.5" customHeight="1">
      <c r="A40" s="32" t="s">
        <v>7</v>
      </c>
      <c r="B40" s="74" t="s">
        <v>69</v>
      </c>
      <c r="C40" s="11"/>
      <c r="D40" s="11"/>
      <c r="E40" s="11"/>
      <c r="F40" s="11"/>
      <c r="G40" s="11"/>
      <c r="H40" s="11"/>
      <c r="I40" s="12"/>
      <c r="J40" s="12"/>
      <c r="K40" s="33"/>
      <c r="L40" s="4"/>
      <c r="M40" s="4"/>
      <c r="N40" s="5"/>
      <c r="O40" s="5"/>
      <c r="P40" s="5"/>
      <c r="Q40" s="5"/>
      <c r="R40" s="5"/>
      <c r="S40" s="5"/>
      <c r="T40" s="1"/>
    </row>
    <row r="41" spans="1:11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8"/>
    </row>
    <row r="42" spans="1:13" ht="13.5" customHeight="1">
      <c r="A42" s="9"/>
      <c r="B42" s="77" t="s">
        <v>74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3.5" customHeight="1">
      <c r="A43" s="9"/>
      <c r="B43" s="77" t="s">
        <v>75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3.5" customHeight="1">
      <c r="A44" s="9"/>
      <c r="B44" s="77" t="s">
        <v>76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ht="13.5" customHeight="1">
      <c r="A45" s="9"/>
      <c r="B45" s="77" t="s">
        <v>77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ht="18">
      <c r="A46" s="9"/>
      <c r="B46" s="77" t="s">
        <v>78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1:13" ht="18">
      <c r="A47" s="9"/>
      <c r="B47" s="77" t="s">
        <v>79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1:13" ht="18">
      <c r="A48" s="9"/>
      <c r="B48" s="77" t="s">
        <v>70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ht="13.5" customHeight="1">
      <c r="A49" s="9"/>
      <c r="B49" s="77" t="s">
        <v>71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1:13" ht="13.5" customHeight="1">
      <c r="A50" s="9"/>
      <c r="B50" s="77" t="s">
        <v>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1:13" ht="13.5" customHeight="1">
      <c r="A51" s="9"/>
      <c r="B51" s="77" t="s">
        <v>73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1:11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8"/>
    </row>
    <row r="53" spans="1:11" ht="18">
      <c r="A53" s="9"/>
      <c r="B53" s="9"/>
      <c r="C53" s="9"/>
      <c r="D53" s="9"/>
      <c r="E53" s="9"/>
      <c r="F53" s="9"/>
      <c r="G53" s="9"/>
      <c r="H53" s="9"/>
      <c r="I53" s="9"/>
      <c r="J53" s="9"/>
      <c r="K53" s="8"/>
    </row>
    <row r="54" spans="1:24" ht="13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8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1:15" ht="13.5" customHeight="1">
      <c r="A55" s="9"/>
      <c r="B55" s="8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1:15" ht="31.5" customHeight="1">
      <c r="A56" s="75"/>
      <c r="B56" s="40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5" ht="13.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15" ht="13.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1:3" ht="13.5" customHeight="1">
      <c r="A59" s="76"/>
      <c r="B59" s="76"/>
      <c r="C59" s="76"/>
    </row>
    <row r="60" spans="1:3" ht="13.5" customHeight="1">
      <c r="A60" s="76"/>
      <c r="B60" s="76"/>
      <c r="C60" s="76"/>
    </row>
    <row r="61" spans="1:3" ht="13.5" customHeight="1">
      <c r="A61" s="76"/>
      <c r="B61" s="76"/>
      <c r="C61" s="76"/>
    </row>
    <row r="62" spans="1:3" ht="13.5" customHeight="1">
      <c r="A62" s="76"/>
      <c r="B62" s="76"/>
      <c r="C62" s="76"/>
    </row>
    <row r="63" spans="1:3" ht="13.5" customHeight="1">
      <c r="A63" s="76"/>
      <c r="B63" s="76"/>
      <c r="C63" s="76"/>
    </row>
    <row r="64" spans="1:3" ht="13.5" customHeight="1">
      <c r="A64" s="76"/>
      <c r="B64" s="76"/>
      <c r="C64" s="76"/>
    </row>
    <row r="65" spans="1:3" ht="13.5" customHeight="1">
      <c r="A65" s="76"/>
      <c r="B65" s="76"/>
      <c r="C65" s="76"/>
    </row>
    <row r="66" spans="1:3" ht="13.5" customHeight="1">
      <c r="A66" s="76"/>
      <c r="B66" s="76"/>
      <c r="C66" s="76"/>
    </row>
    <row r="67" spans="1:3" ht="13.5" customHeight="1">
      <c r="A67" s="76"/>
      <c r="B67" s="76"/>
      <c r="C67" s="76"/>
    </row>
    <row r="68" spans="1:3" ht="13.5" customHeight="1">
      <c r="A68" s="76"/>
      <c r="B68" s="76"/>
      <c r="C68" s="76"/>
    </row>
    <row r="69" spans="1:4" ht="13.5" customHeight="1">
      <c r="A69" s="76"/>
      <c r="B69" s="76"/>
      <c r="C69" s="76"/>
      <c r="D69" s="76"/>
    </row>
    <row r="70" spans="1:4" ht="13.5" customHeight="1">
      <c r="A70" s="76"/>
      <c r="B70" s="76"/>
      <c r="C70" s="76"/>
      <c r="D70" s="76"/>
    </row>
    <row r="71" spans="1:4" ht="13.5" customHeight="1">
      <c r="A71" s="76"/>
      <c r="B71" s="76"/>
      <c r="C71" s="76"/>
      <c r="D71" s="76"/>
    </row>
    <row r="72" spans="1:4" ht="13.5" customHeight="1">
      <c r="A72" s="76"/>
      <c r="B72" s="76"/>
      <c r="C72" s="76"/>
      <c r="D72" s="76"/>
    </row>
    <row r="73" spans="1:4" ht="13.5" customHeight="1">
      <c r="A73" s="76"/>
      <c r="B73" s="76"/>
      <c r="C73" s="76"/>
      <c r="D73" s="76"/>
    </row>
    <row r="74" spans="1:4" ht="13.5" customHeight="1">
      <c r="A74" s="76"/>
      <c r="B74" s="76"/>
      <c r="C74" s="76"/>
      <c r="D74" s="76"/>
    </row>
    <row r="75" spans="1:4" ht="13.5" customHeight="1">
      <c r="A75" s="76"/>
      <c r="B75" s="76"/>
      <c r="C75" s="76"/>
      <c r="D75" s="76"/>
    </row>
    <row r="76" spans="1:4" ht="13.5" customHeight="1">
      <c r="A76" s="76"/>
      <c r="B76" s="76"/>
      <c r="C76" s="76"/>
      <c r="D76" s="76"/>
    </row>
    <row r="77" spans="1:4" ht="13.5" customHeight="1">
      <c r="A77" s="76"/>
      <c r="B77" s="76"/>
      <c r="C77" s="76"/>
      <c r="D77" s="76"/>
    </row>
    <row r="78" spans="1:4" ht="13.5" customHeight="1">
      <c r="A78" s="76"/>
      <c r="B78" s="76"/>
      <c r="C78" s="76"/>
      <c r="D78" s="76"/>
    </row>
    <row r="79" spans="1:4" ht="13.5" customHeight="1">
      <c r="A79" s="76"/>
      <c r="B79" s="76"/>
      <c r="C79" s="76"/>
      <c r="D79" s="76"/>
    </row>
    <row r="80" spans="1:4" ht="13.5" customHeight="1">
      <c r="A80" s="76"/>
      <c r="B80" s="76"/>
      <c r="C80" s="76"/>
      <c r="D80" s="76"/>
    </row>
    <row r="81" spans="1:4" ht="13.5" customHeight="1">
      <c r="A81" s="76"/>
      <c r="B81" s="76"/>
      <c r="C81" s="76"/>
      <c r="D81" s="76"/>
    </row>
    <row r="82" spans="1:4" ht="13.5" customHeight="1">
      <c r="A82" s="76"/>
      <c r="B82" s="76"/>
      <c r="C82" s="76"/>
      <c r="D82" s="76"/>
    </row>
    <row r="83" spans="1:4" ht="13.5" customHeight="1">
      <c r="A83" s="76"/>
      <c r="B83" s="76"/>
      <c r="C83" s="76"/>
      <c r="D83" s="76"/>
    </row>
    <row r="84" spans="1:4" ht="13.5" customHeight="1">
      <c r="A84" s="76"/>
      <c r="B84" s="76"/>
      <c r="C84" s="76"/>
      <c r="D84" s="76"/>
    </row>
    <row r="85" spans="1:4" ht="13.5" customHeight="1">
      <c r="A85" s="76"/>
      <c r="B85" s="76"/>
      <c r="C85" s="76"/>
      <c r="D85" s="76"/>
    </row>
    <row r="86" spans="1:4" ht="13.5" customHeight="1">
      <c r="A86" s="76"/>
      <c r="B86" s="76"/>
      <c r="C86" s="76"/>
      <c r="D86" s="76"/>
    </row>
    <row r="87" spans="1:4" ht="13.5" customHeight="1">
      <c r="A87" s="76"/>
      <c r="B87" s="76"/>
      <c r="C87" s="76"/>
      <c r="D87" s="76"/>
    </row>
    <row r="88" spans="1:4" ht="13.5" customHeight="1">
      <c r="A88" s="76"/>
      <c r="B88" s="76"/>
      <c r="C88" s="76"/>
      <c r="D88" s="76"/>
    </row>
    <row r="89" spans="1:4" ht="13.5" customHeight="1">
      <c r="A89" s="76"/>
      <c r="B89" s="76"/>
      <c r="C89" s="76"/>
      <c r="D89" s="76"/>
    </row>
    <row r="90" spans="1:4" ht="13.5" customHeight="1">
      <c r="A90" s="76"/>
      <c r="B90" s="76"/>
      <c r="C90" s="76"/>
      <c r="D90" s="76"/>
    </row>
    <row r="91" spans="1:4" ht="13.5" customHeight="1">
      <c r="A91" s="76"/>
      <c r="B91" s="76"/>
      <c r="C91" s="76"/>
      <c r="D91" s="76"/>
    </row>
    <row r="94" ht="18">
      <c r="B94" s="50"/>
    </row>
    <row r="95" ht="18">
      <c r="B95" s="69"/>
    </row>
    <row r="96" ht="18">
      <c r="B96" s="69"/>
    </row>
    <row r="97" ht="18">
      <c r="B97" s="69"/>
    </row>
    <row r="98" ht="18">
      <c r="B98" s="69"/>
    </row>
    <row r="99" ht="18">
      <c r="B99" s="69"/>
    </row>
  </sheetData>
  <sheetProtection/>
  <mergeCells count="1">
    <mergeCell ref="A2:K2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4"/>
  <sheetViews>
    <sheetView zoomScale="93" zoomScaleNormal="93" workbookViewId="0" topLeftCell="A1">
      <selection activeCell="B56" sqref="B56:I100"/>
    </sheetView>
  </sheetViews>
  <sheetFormatPr defaultColWidth="8.8515625" defaultRowHeight="15"/>
  <cols>
    <col min="1" max="1" width="1.7109375" style="0" customWidth="1"/>
    <col min="2" max="2" width="4.7109375" style="0" customWidth="1"/>
    <col min="3" max="10" width="10.140625" style="0" customWidth="1"/>
    <col min="11" max="11" width="1.7109375" style="0" customWidth="1"/>
  </cols>
  <sheetData>
    <row r="1" spans="1:11" ht="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2.25" customHeight="1">
      <c r="A2" s="82" t="s">
        <v>91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4" customHeight="1">
      <c r="A3" s="31"/>
      <c r="B3" s="78" t="s">
        <v>93</v>
      </c>
      <c r="C3" s="9"/>
      <c r="D3" s="9"/>
      <c r="E3" s="9"/>
      <c r="F3" s="9"/>
      <c r="G3" s="9"/>
      <c r="H3" s="9"/>
      <c r="I3" s="9"/>
      <c r="J3" s="9"/>
      <c r="K3" s="8"/>
    </row>
    <row r="4" spans="1:11" ht="18">
      <c r="A4" s="9"/>
      <c r="B4" s="9"/>
      <c r="C4" s="9"/>
      <c r="D4" s="9"/>
      <c r="E4" s="9"/>
      <c r="F4" s="9"/>
      <c r="G4" s="9"/>
      <c r="H4" s="9"/>
      <c r="I4" s="9"/>
      <c r="J4" s="9"/>
      <c r="K4" s="8"/>
    </row>
    <row r="5" spans="1:20" ht="18">
      <c r="A5" s="32"/>
      <c r="B5" s="10" t="s">
        <v>11</v>
      </c>
      <c r="C5" s="11"/>
      <c r="D5" s="11"/>
      <c r="E5" s="11"/>
      <c r="F5" s="11"/>
      <c r="G5" s="11"/>
      <c r="H5" s="11"/>
      <c r="I5" s="12"/>
      <c r="J5" s="12"/>
      <c r="K5" s="33"/>
      <c r="L5" s="4"/>
      <c r="M5" s="4"/>
      <c r="N5" s="5"/>
      <c r="O5" s="5"/>
      <c r="P5" s="5"/>
      <c r="Q5" s="5"/>
      <c r="R5" s="5"/>
      <c r="S5" s="5"/>
      <c r="T5" s="1"/>
    </row>
    <row r="6" spans="1:17" ht="21.75" customHeight="1">
      <c r="A6" s="13"/>
      <c r="B6" s="61" t="s">
        <v>13</v>
      </c>
      <c r="C6" s="63" t="s">
        <v>37</v>
      </c>
      <c r="D6" s="63" t="s">
        <v>36</v>
      </c>
      <c r="E6" s="64" t="s">
        <v>29</v>
      </c>
      <c r="F6" s="63" t="s">
        <v>35</v>
      </c>
      <c r="G6" s="15"/>
      <c r="H6" s="16"/>
      <c r="I6" s="17"/>
      <c r="J6" s="17"/>
      <c r="K6" s="34"/>
      <c r="L6" s="2"/>
      <c r="M6" s="2"/>
      <c r="N6" s="2"/>
      <c r="O6" s="2"/>
      <c r="P6" s="2"/>
      <c r="Q6" s="3"/>
    </row>
    <row r="7" spans="1:17" ht="18">
      <c r="A7" s="13"/>
      <c r="B7" s="62" t="s">
        <v>30</v>
      </c>
      <c r="C7" s="45">
        <v>112</v>
      </c>
      <c r="D7" s="45">
        <v>405</v>
      </c>
      <c r="E7" s="45">
        <v>98</v>
      </c>
      <c r="F7" s="45">
        <v>10</v>
      </c>
      <c r="G7" s="21"/>
      <c r="H7" s="16"/>
      <c r="I7" s="17"/>
      <c r="J7" s="17"/>
      <c r="K7" s="34"/>
      <c r="L7" s="2"/>
      <c r="M7" s="2"/>
      <c r="N7" s="2"/>
      <c r="O7" s="2"/>
      <c r="P7" s="2"/>
      <c r="Q7" s="3"/>
    </row>
    <row r="8" spans="1:11" ht="18">
      <c r="A8" s="9"/>
      <c r="B8" s="9"/>
      <c r="C8" s="9"/>
      <c r="D8" s="9"/>
      <c r="E8" s="9"/>
      <c r="F8" s="9"/>
      <c r="G8" s="9"/>
      <c r="H8" s="9"/>
      <c r="I8" s="9"/>
      <c r="J8" s="9"/>
      <c r="K8" s="8"/>
    </row>
    <row r="9" spans="1:20" ht="18">
      <c r="A9" s="32" t="s">
        <v>7</v>
      </c>
      <c r="B9" s="32" t="s">
        <v>42</v>
      </c>
      <c r="C9" s="11"/>
      <c r="D9" s="11"/>
      <c r="E9" s="11"/>
      <c r="F9" s="11"/>
      <c r="G9" s="11"/>
      <c r="H9" s="11"/>
      <c r="I9" s="12"/>
      <c r="J9" s="12"/>
      <c r="K9" s="33"/>
      <c r="L9" s="4"/>
      <c r="M9" s="4"/>
      <c r="N9" s="5"/>
      <c r="O9" s="5"/>
      <c r="P9" s="5"/>
      <c r="Q9" s="5"/>
      <c r="R9" s="5"/>
      <c r="S9" s="5"/>
      <c r="T9" s="1"/>
    </row>
    <row r="10" spans="1:19" ht="21.75" customHeight="1">
      <c r="A10" s="13"/>
      <c r="B10" s="48" t="s">
        <v>14</v>
      </c>
      <c r="C10" s="63" t="s">
        <v>38</v>
      </c>
      <c r="D10" s="63" t="s">
        <v>39</v>
      </c>
      <c r="E10" s="63" t="s">
        <v>40</v>
      </c>
      <c r="F10" s="63" t="s">
        <v>41</v>
      </c>
      <c r="G10" s="63" t="s">
        <v>35</v>
      </c>
      <c r="H10" s="14"/>
      <c r="I10" s="15"/>
      <c r="J10" s="15"/>
      <c r="K10" s="35"/>
      <c r="L10" s="7"/>
      <c r="M10" s="2"/>
      <c r="N10" s="2"/>
      <c r="O10" s="2"/>
      <c r="P10" s="2"/>
      <c r="Q10" s="2"/>
      <c r="R10" s="2"/>
      <c r="S10" s="3"/>
    </row>
    <row r="11" spans="1:19" ht="18">
      <c r="A11" s="13"/>
      <c r="B11" s="18" t="s">
        <v>0</v>
      </c>
      <c r="C11" s="45">
        <v>62</v>
      </c>
      <c r="D11" s="45">
        <v>39</v>
      </c>
      <c r="E11" s="45">
        <v>35</v>
      </c>
      <c r="F11" s="45">
        <v>380</v>
      </c>
      <c r="G11" s="45">
        <v>109</v>
      </c>
      <c r="H11" s="20"/>
      <c r="I11" s="21"/>
      <c r="J11" s="21"/>
      <c r="K11" s="35"/>
      <c r="L11" s="7"/>
      <c r="M11" s="2"/>
      <c r="N11" s="2"/>
      <c r="O11" s="2"/>
      <c r="P11" s="2"/>
      <c r="Q11" s="2"/>
      <c r="R11" s="2"/>
      <c r="S11" s="3"/>
    </row>
    <row r="12" spans="1:11" ht="18">
      <c r="A12" s="9"/>
      <c r="B12" s="9"/>
      <c r="C12" s="9"/>
      <c r="D12" s="9"/>
      <c r="E12" s="9"/>
      <c r="F12" s="9"/>
      <c r="G12" s="9"/>
      <c r="H12" s="9"/>
      <c r="I12" s="9"/>
      <c r="J12" s="9"/>
      <c r="K12" s="8"/>
    </row>
    <row r="13" spans="1:20" ht="18">
      <c r="A13" s="32" t="s">
        <v>7</v>
      </c>
      <c r="B13" s="32" t="s">
        <v>20</v>
      </c>
      <c r="C13" s="11"/>
      <c r="D13" s="11"/>
      <c r="E13" s="11"/>
      <c r="F13" s="11"/>
      <c r="G13" s="11"/>
      <c r="H13" s="11"/>
      <c r="I13" s="12"/>
      <c r="J13" s="12"/>
      <c r="K13" s="33"/>
      <c r="L13" s="4"/>
      <c r="M13" s="4"/>
      <c r="N13" s="5"/>
      <c r="O13" s="5"/>
      <c r="P13" s="5"/>
      <c r="Q13" s="5"/>
      <c r="R13" s="5"/>
      <c r="S13" s="5"/>
      <c r="T13" s="1"/>
    </row>
    <row r="14" spans="1:19" ht="21.75" customHeight="1">
      <c r="A14" s="13"/>
      <c r="B14" s="48" t="s">
        <v>14</v>
      </c>
      <c r="C14" s="66" t="s">
        <v>15</v>
      </c>
      <c r="D14" s="66" t="s">
        <v>16</v>
      </c>
      <c r="E14" s="66" t="s">
        <v>17</v>
      </c>
      <c r="F14" s="66" t="s">
        <v>18</v>
      </c>
      <c r="G14" s="66" t="s">
        <v>19</v>
      </c>
      <c r="H14" s="55"/>
      <c r="I14" s="53"/>
      <c r="J14" s="36"/>
      <c r="K14" s="6"/>
      <c r="L14" s="7"/>
      <c r="M14" s="2"/>
      <c r="N14" s="2"/>
      <c r="O14" s="2"/>
      <c r="P14" s="2"/>
      <c r="Q14" s="2"/>
      <c r="R14" s="2"/>
      <c r="S14" s="3"/>
    </row>
    <row r="15" spans="1:19" ht="18">
      <c r="A15" s="13"/>
      <c r="B15" s="18" t="s">
        <v>0</v>
      </c>
      <c r="C15" s="45">
        <v>177</v>
      </c>
      <c r="D15" s="45">
        <v>162</v>
      </c>
      <c r="E15" s="45">
        <v>133</v>
      </c>
      <c r="F15" s="45">
        <v>69</v>
      </c>
      <c r="G15" s="45">
        <v>84</v>
      </c>
      <c r="H15" s="56"/>
      <c r="I15" s="54"/>
      <c r="J15" s="37"/>
      <c r="K15" s="6"/>
      <c r="L15" s="7"/>
      <c r="M15" s="2"/>
      <c r="N15" s="2"/>
      <c r="O15" s="2"/>
      <c r="P15" s="2"/>
      <c r="Q15" s="2"/>
      <c r="R15" s="2"/>
      <c r="S15" s="3"/>
    </row>
    <row r="16" spans="1:11" ht="18">
      <c r="A16" s="9"/>
      <c r="B16" s="9"/>
      <c r="C16" s="9"/>
      <c r="D16" s="9"/>
      <c r="E16" s="9"/>
      <c r="F16" s="9"/>
      <c r="G16" s="9"/>
      <c r="H16" s="9"/>
      <c r="I16" s="9"/>
      <c r="J16" s="25"/>
      <c r="K16" s="8"/>
    </row>
    <row r="17" spans="1:20" ht="18">
      <c r="A17" s="32" t="s">
        <v>7</v>
      </c>
      <c r="B17" s="32" t="s">
        <v>22</v>
      </c>
      <c r="C17" s="11"/>
      <c r="D17" s="11"/>
      <c r="E17" s="11"/>
      <c r="F17" s="11"/>
      <c r="G17" s="11"/>
      <c r="H17" s="11"/>
      <c r="I17" s="12"/>
      <c r="J17" s="58"/>
      <c r="K17" s="33"/>
      <c r="L17" s="4"/>
      <c r="M17" s="4"/>
      <c r="N17" s="5"/>
      <c r="O17" s="5"/>
      <c r="P17" s="5"/>
      <c r="Q17" s="5"/>
      <c r="R17" s="5"/>
      <c r="S17" s="5"/>
      <c r="T17" s="1"/>
    </row>
    <row r="18" spans="1:20" ht="21.75" customHeight="1">
      <c r="A18" s="13"/>
      <c r="B18" s="48" t="s">
        <v>14</v>
      </c>
      <c r="C18" s="65" t="s">
        <v>43</v>
      </c>
      <c r="D18" s="65" t="s">
        <v>44</v>
      </c>
      <c r="E18" s="63" t="s">
        <v>31</v>
      </c>
      <c r="F18" s="63" t="s">
        <v>32</v>
      </c>
      <c r="G18" s="63" t="s">
        <v>33</v>
      </c>
      <c r="H18" s="63" t="s">
        <v>34</v>
      </c>
      <c r="I18" s="63" t="s">
        <v>35</v>
      </c>
      <c r="J18" s="53"/>
      <c r="K18" s="36"/>
      <c r="L18" s="6"/>
      <c r="M18" s="7"/>
      <c r="N18" s="2"/>
      <c r="O18" s="2"/>
      <c r="P18" s="2"/>
      <c r="Q18" s="2"/>
      <c r="R18" s="2"/>
      <c r="S18" s="2"/>
      <c r="T18" s="3"/>
    </row>
    <row r="19" spans="1:20" ht="18">
      <c r="A19" s="13"/>
      <c r="B19" s="18" t="s">
        <v>0</v>
      </c>
      <c r="C19" s="45">
        <v>183</v>
      </c>
      <c r="D19" s="45">
        <v>69</v>
      </c>
      <c r="E19" s="45">
        <v>135</v>
      </c>
      <c r="F19" s="45">
        <v>77</v>
      </c>
      <c r="G19" s="45">
        <v>87</v>
      </c>
      <c r="H19" s="45">
        <v>60</v>
      </c>
      <c r="I19" s="57">
        <v>14</v>
      </c>
      <c r="J19" s="54"/>
      <c r="K19" s="37"/>
      <c r="L19" s="6"/>
      <c r="M19" s="7"/>
      <c r="N19" s="2"/>
      <c r="O19" s="2"/>
      <c r="P19" s="2"/>
      <c r="Q19" s="2"/>
      <c r="R19" s="2"/>
      <c r="S19" s="2"/>
      <c r="T19" s="3"/>
    </row>
    <row r="20" spans="1:20" ht="18">
      <c r="A20" s="13"/>
      <c r="B20" s="51"/>
      <c r="C20" s="52"/>
      <c r="D20" s="52"/>
      <c r="E20" s="52"/>
      <c r="F20" s="52"/>
      <c r="G20" s="52"/>
      <c r="H20" s="52"/>
      <c r="I20" s="54"/>
      <c r="J20" s="54"/>
      <c r="K20" s="37"/>
      <c r="L20" s="6"/>
      <c r="M20" s="7"/>
      <c r="N20" s="2"/>
      <c r="O20" s="2"/>
      <c r="P20" s="2"/>
      <c r="Q20" s="2"/>
      <c r="R20" s="2"/>
      <c r="S20" s="2"/>
      <c r="T20" s="3"/>
    </row>
    <row r="21" spans="1:20" ht="18">
      <c r="A21" s="32" t="s">
        <v>7</v>
      </c>
      <c r="B21" s="32" t="s">
        <v>27</v>
      </c>
      <c r="C21" s="11"/>
      <c r="D21" s="11"/>
      <c r="E21" s="11"/>
      <c r="F21" s="11"/>
      <c r="G21" s="11"/>
      <c r="H21" s="11"/>
      <c r="I21" s="12"/>
      <c r="J21" s="58"/>
      <c r="K21" s="33"/>
      <c r="L21" s="4"/>
      <c r="M21" s="4"/>
      <c r="N21" s="5"/>
      <c r="O21" s="5"/>
      <c r="P21" s="5"/>
      <c r="Q21" s="5"/>
      <c r="R21" s="5"/>
      <c r="S21" s="5"/>
      <c r="T21" s="1"/>
    </row>
    <row r="22" spans="1:19" ht="21.75" customHeight="1">
      <c r="A22" s="13"/>
      <c r="B22" s="48" t="s">
        <v>14</v>
      </c>
      <c r="C22" s="63" t="s">
        <v>60</v>
      </c>
      <c r="D22" s="63" t="s">
        <v>59</v>
      </c>
      <c r="E22" s="65" t="s">
        <v>58</v>
      </c>
      <c r="F22" s="65" t="s">
        <v>57</v>
      </c>
      <c r="G22" s="64" t="s">
        <v>45</v>
      </c>
      <c r="H22" s="64" t="s">
        <v>24</v>
      </c>
      <c r="I22" s="68" t="s">
        <v>46</v>
      </c>
      <c r="J22" s="59"/>
      <c r="K22" s="35"/>
      <c r="L22" s="7"/>
      <c r="M22" s="2"/>
      <c r="N22" s="2"/>
      <c r="O22" s="2"/>
      <c r="P22" s="2"/>
      <c r="Q22" s="2"/>
      <c r="R22" s="2"/>
      <c r="S22" s="3"/>
    </row>
    <row r="23" spans="1:19" ht="18">
      <c r="A23" s="13"/>
      <c r="B23" s="18" t="s">
        <v>0</v>
      </c>
      <c r="C23" s="45">
        <v>469</v>
      </c>
      <c r="D23" s="45">
        <v>22</v>
      </c>
      <c r="E23" s="45">
        <v>41</v>
      </c>
      <c r="F23" s="45">
        <v>25</v>
      </c>
      <c r="G23" s="45">
        <v>3</v>
      </c>
      <c r="H23" s="57">
        <v>7</v>
      </c>
      <c r="I23" s="70">
        <v>4</v>
      </c>
      <c r="J23" s="54"/>
      <c r="K23" s="35"/>
      <c r="L23" s="7"/>
      <c r="M23" s="2"/>
      <c r="N23" s="2"/>
      <c r="O23" s="2"/>
      <c r="P23" s="2"/>
      <c r="Q23" s="2"/>
      <c r="R23" s="2"/>
      <c r="S23" s="3"/>
    </row>
    <row r="24" spans="1:11" ht="7.5" customHeight="1">
      <c r="A24" s="9"/>
      <c r="B24" s="9"/>
      <c r="C24" s="9"/>
      <c r="D24" s="9"/>
      <c r="E24" s="9"/>
      <c r="F24" s="9"/>
      <c r="G24" s="9"/>
      <c r="H24" s="9"/>
      <c r="I24" s="9"/>
      <c r="J24" s="25"/>
      <c r="K24" s="8"/>
    </row>
    <row r="25" spans="1:11" ht="21.75" customHeight="1">
      <c r="A25" s="9"/>
      <c r="B25" s="48" t="s">
        <v>14</v>
      </c>
      <c r="C25" s="64" t="s">
        <v>47</v>
      </c>
      <c r="D25" s="64" t="s">
        <v>48</v>
      </c>
      <c r="E25" s="66" t="s">
        <v>19</v>
      </c>
      <c r="F25" s="55"/>
      <c r="G25" s="53"/>
      <c r="H25" s="9"/>
      <c r="I25" s="9"/>
      <c r="J25" s="25"/>
      <c r="K25" s="8"/>
    </row>
    <row r="26" spans="1:11" ht="18">
      <c r="A26" s="9"/>
      <c r="B26" s="18" t="s">
        <v>0</v>
      </c>
      <c r="C26" s="45">
        <v>1</v>
      </c>
      <c r="D26" s="45">
        <v>49</v>
      </c>
      <c r="E26" s="45">
        <v>4</v>
      </c>
      <c r="F26" s="56"/>
      <c r="G26" s="54"/>
      <c r="H26" s="9"/>
      <c r="I26" s="9"/>
      <c r="J26" s="9"/>
      <c r="K26" s="8"/>
    </row>
    <row r="27" spans="1:11" ht="18">
      <c r="A27" s="9"/>
      <c r="B27" s="9"/>
      <c r="C27" s="9"/>
      <c r="D27" s="9"/>
      <c r="E27" s="9"/>
      <c r="F27" s="9"/>
      <c r="G27" s="9"/>
      <c r="H27" s="9"/>
      <c r="I27" s="9"/>
      <c r="J27" s="9"/>
      <c r="K27" s="8"/>
    </row>
    <row r="28" spans="1:20" ht="18">
      <c r="A28" s="32" t="s">
        <v>7</v>
      </c>
      <c r="B28" s="32" t="s">
        <v>26</v>
      </c>
      <c r="C28" s="11"/>
      <c r="D28" s="11"/>
      <c r="E28" s="11"/>
      <c r="F28" s="11"/>
      <c r="G28" s="11"/>
      <c r="H28" s="11"/>
      <c r="I28" s="12"/>
      <c r="J28" s="12"/>
      <c r="K28" s="33"/>
      <c r="L28" s="4"/>
      <c r="M28" s="4"/>
      <c r="N28" s="5"/>
      <c r="O28" s="5"/>
      <c r="P28" s="5"/>
      <c r="Q28" s="5"/>
      <c r="R28" s="5"/>
      <c r="S28" s="5"/>
      <c r="T28" s="1"/>
    </row>
    <row r="29" spans="1:19" ht="21.75" customHeight="1">
      <c r="A29" s="13"/>
      <c r="B29" s="48" t="s">
        <v>14</v>
      </c>
      <c r="C29" s="63" t="s">
        <v>49</v>
      </c>
      <c r="D29" s="63" t="s">
        <v>50</v>
      </c>
      <c r="E29" s="63" t="s">
        <v>51</v>
      </c>
      <c r="F29" s="63" t="s">
        <v>52</v>
      </c>
      <c r="G29" s="71" t="s">
        <v>63</v>
      </c>
      <c r="H29" s="14"/>
      <c r="I29" s="15"/>
      <c r="J29" s="15"/>
      <c r="K29" s="35"/>
      <c r="L29" s="7"/>
      <c r="M29" s="2"/>
      <c r="N29" s="2"/>
      <c r="O29" s="2"/>
      <c r="P29" s="2"/>
      <c r="Q29" s="2"/>
      <c r="R29" s="2"/>
      <c r="S29" s="3"/>
    </row>
    <row r="30" spans="1:19" ht="18">
      <c r="A30" s="13"/>
      <c r="B30" s="18" t="s">
        <v>0</v>
      </c>
      <c r="C30" s="45">
        <v>276</v>
      </c>
      <c r="D30" s="45">
        <v>258</v>
      </c>
      <c r="E30" s="45">
        <v>51</v>
      </c>
      <c r="F30" s="45">
        <v>4</v>
      </c>
      <c r="G30" s="45">
        <v>36</v>
      </c>
      <c r="H30" s="54"/>
      <c r="I30" s="21"/>
      <c r="J30" s="21"/>
      <c r="K30" s="35"/>
      <c r="L30" s="7"/>
      <c r="M30" s="2"/>
      <c r="N30" s="2"/>
      <c r="O30" s="2"/>
      <c r="P30" s="2"/>
      <c r="Q30" s="2"/>
      <c r="R30" s="2"/>
      <c r="S30" s="3"/>
    </row>
    <row r="31" spans="1:11" ht="18">
      <c r="A31" s="9"/>
      <c r="B31" s="9"/>
      <c r="C31" s="9"/>
      <c r="D31" s="9"/>
      <c r="E31" s="9"/>
      <c r="F31" s="9"/>
      <c r="G31" s="9"/>
      <c r="H31" s="9"/>
      <c r="I31" s="9"/>
      <c r="J31" s="9"/>
      <c r="K31" s="8"/>
    </row>
    <row r="32" spans="1:20" ht="18">
      <c r="A32" s="32" t="s">
        <v>7</v>
      </c>
      <c r="B32" s="32" t="s">
        <v>23</v>
      </c>
      <c r="C32" s="11"/>
      <c r="D32" s="11"/>
      <c r="E32" s="11"/>
      <c r="F32" s="11"/>
      <c r="G32" s="11"/>
      <c r="H32" s="11"/>
      <c r="I32" s="12"/>
      <c r="J32" s="12"/>
      <c r="K32" s="33"/>
      <c r="L32" s="4"/>
      <c r="M32" s="4"/>
      <c r="N32" s="5"/>
      <c r="O32" s="5"/>
      <c r="P32" s="5"/>
      <c r="Q32" s="5"/>
      <c r="R32" s="5"/>
      <c r="S32" s="5"/>
      <c r="T32" s="1"/>
    </row>
    <row r="33" spans="1:19" ht="21.75" customHeight="1">
      <c r="A33" s="13"/>
      <c r="B33" s="48" t="s">
        <v>14</v>
      </c>
      <c r="C33" s="44" t="s">
        <v>8</v>
      </c>
      <c r="D33" s="67" t="s">
        <v>53</v>
      </c>
      <c r="E33" s="46" t="s">
        <v>9</v>
      </c>
      <c r="F33" s="46" t="s">
        <v>12</v>
      </c>
      <c r="G33" s="67" t="s">
        <v>54</v>
      </c>
      <c r="H33" s="63" t="s">
        <v>55</v>
      </c>
      <c r="I33" s="63" t="s">
        <v>56</v>
      </c>
      <c r="J33" s="63" t="s">
        <v>35</v>
      </c>
      <c r="K33" s="35"/>
      <c r="L33" s="7"/>
      <c r="M33" s="2"/>
      <c r="N33" s="2"/>
      <c r="O33" s="2"/>
      <c r="P33" s="2"/>
      <c r="Q33" s="2"/>
      <c r="R33" s="2"/>
      <c r="S33" s="3"/>
    </row>
    <row r="34" spans="1:19" ht="18">
      <c r="A34" s="13"/>
      <c r="B34" s="18" t="s">
        <v>0</v>
      </c>
      <c r="C34" s="45">
        <v>246</v>
      </c>
      <c r="D34" s="45">
        <v>292</v>
      </c>
      <c r="E34" s="45">
        <v>215</v>
      </c>
      <c r="F34" s="45">
        <v>45</v>
      </c>
      <c r="G34" s="45">
        <v>157</v>
      </c>
      <c r="H34" s="45">
        <v>177</v>
      </c>
      <c r="I34" s="45">
        <v>81</v>
      </c>
      <c r="J34" s="45"/>
      <c r="K34" s="35"/>
      <c r="L34" s="7"/>
      <c r="M34" s="2"/>
      <c r="N34" s="2"/>
      <c r="O34" s="2"/>
      <c r="P34" s="2"/>
      <c r="Q34" s="2"/>
      <c r="R34" s="2"/>
      <c r="S34" s="3"/>
    </row>
    <row r="35" spans="1:11" ht="18">
      <c r="A35" s="9"/>
      <c r="B35" s="9"/>
      <c r="C35" s="9"/>
      <c r="D35" s="9"/>
      <c r="E35" s="9"/>
      <c r="F35" s="9"/>
      <c r="G35" s="9"/>
      <c r="H35" s="9"/>
      <c r="I35" s="9"/>
      <c r="J35" s="9"/>
      <c r="K35" s="8"/>
    </row>
    <row r="36" spans="1:20" ht="18">
      <c r="A36" s="32" t="s">
        <v>7</v>
      </c>
      <c r="B36" s="74" t="s">
        <v>68</v>
      </c>
      <c r="C36" s="11"/>
      <c r="D36" s="11"/>
      <c r="E36" s="11"/>
      <c r="F36" s="11"/>
      <c r="G36" s="11"/>
      <c r="H36" s="11"/>
      <c r="I36" s="12"/>
      <c r="J36" s="12"/>
      <c r="K36" s="33"/>
      <c r="L36" s="4"/>
      <c r="M36" s="4"/>
      <c r="N36" s="5"/>
      <c r="O36" s="5"/>
      <c r="P36" s="5"/>
      <c r="Q36" s="5"/>
      <c r="R36" s="5"/>
      <c r="S36" s="5"/>
      <c r="T36" s="1"/>
    </row>
    <row r="37" spans="1:18" ht="21.75" customHeight="1">
      <c r="A37" s="13"/>
      <c r="B37" s="48" t="s">
        <v>14</v>
      </c>
      <c r="C37" s="44" t="s">
        <v>10</v>
      </c>
      <c r="D37" s="63" t="s">
        <v>61</v>
      </c>
      <c r="E37" s="63" t="s">
        <v>62</v>
      </c>
      <c r="F37" s="63" t="s">
        <v>35</v>
      </c>
      <c r="G37" s="14"/>
      <c r="H37" s="15"/>
      <c r="I37" s="16"/>
      <c r="J37" s="16"/>
      <c r="K37" s="38"/>
      <c r="L37" s="2"/>
      <c r="M37" s="2"/>
      <c r="N37" s="2"/>
      <c r="O37" s="2"/>
      <c r="P37" s="2"/>
      <c r="Q37" s="2"/>
      <c r="R37" s="3"/>
    </row>
    <row r="38" spans="1:18" ht="18">
      <c r="A38" s="13"/>
      <c r="B38" s="18" t="s">
        <v>0</v>
      </c>
      <c r="C38" s="45">
        <v>472</v>
      </c>
      <c r="D38" s="45">
        <v>28</v>
      </c>
      <c r="E38" s="45">
        <v>88</v>
      </c>
      <c r="F38" s="45">
        <v>37</v>
      </c>
      <c r="G38" s="54"/>
      <c r="H38" s="21"/>
      <c r="I38" s="16"/>
      <c r="J38" s="16"/>
      <c r="K38" s="38"/>
      <c r="L38" s="2"/>
      <c r="M38" s="2"/>
      <c r="N38" s="2"/>
      <c r="O38" s="2"/>
      <c r="P38" s="2"/>
      <c r="Q38" s="2"/>
      <c r="R38" s="3"/>
    </row>
    <row r="39" spans="1:11" ht="18">
      <c r="A39" s="9"/>
      <c r="B39" s="9"/>
      <c r="C39" s="9"/>
      <c r="D39" s="9"/>
      <c r="E39" s="9"/>
      <c r="F39" s="9"/>
      <c r="G39" s="9"/>
      <c r="H39" s="9"/>
      <c r="I39" s="9"/>
      <c r="J39" s="9"/>
      <c r="K39" s="8"/>
    </row>
    <row r="40" spans="1:20" ht="18">
      <c r="A40" s="32" t="s">
        <v>7</v>
      </c>
      <c r="B40" s="74" t="s">
        <v>69</v>
      </c>
      <c r="C40" s="11"/>
      <c r="D40" s="11"/>
      <c r="E40" s="11"/>
      <c r="F40" s="11"/>
      <c r="G40" s="11"/>
      <c r="H40" s="11"/>
      <c r="I40" s="12"/>
      <c r="J40" s="12"/>
      <c r="K40" s="33"/>
      <c r="L40" s="4"/>
      <c r="M40" s="4"/>
      <c r="N40" s="5"/>
      <c r="O40" s="5"/>
      <c r="P40" s="5"/>
      <c r="Q40" s="5"/>
      <c r="R40" s="5"/>
      <c r="S40" s="5"/>
      <c r="T40" s="1"/>
    </row>
    <row r="41" spans="1:11" ht="18">
      <c r="A41" s="9"/>
      <c r="B41" s="9"/>
      <c r="C41" s="9"/>
      <c r="D41" s="9"/>
      <c r="E41" s="9"/>
      <c r="F41" s="9"/>
      <c r="G41" s="9"/>
      <c r="H41" s="9"/>
      <c r="I41" s="9"/>
      <c r="J41" s="9"/>
      <c r="K41" s="8"/>
    </row>
    <row r="42" spans="1:13" ht="18">
      <c r="A42" s="9"/>
      <c r="B42" s="77" t="s">
        <v>80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8">
      <c r="A43" s="9"/>
      <c r="B43" s="77" t="s">
        <v>81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8">
      <c r="A44" s="9"/>
      <c r="B44" s="77" t="s">
        <v>82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ht="18">
      <c r="A45" s="9"/>
      <c r="B45" s="77" t="s">
        <v>83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ht="18">
      <c r="A46" s="9"/>
      <c r="B46" s="77" t="s">
        <v>84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1:13" ht="18">
      <c r="A47" s="9"/>
      <c r="B47" s="77" t="s">
        <v>85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1:13" ht="18">
      <c r="A48" s="9"/>
      <c r="B48" s="77" t="s">
        <v>86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ht="18">
      <c r="A49" s="9"/>
      <c r="B49" s="77" t="s">
        <v>87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1:13" ht="18">
      <c r="A50" s="9"/>
      <c r="B50" s="77" t="s">
        <v>88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1:13" ht="18">
      <c r="A51" s="9"/>
      <c r="B51" s="77" t="s">
        <v>89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1:13" ht="18">
      <c r="A52" s="9"/>
      <c r="B52" s="77" t="s">
        <v>90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</row>
    <row r="53" spans="1:11" ht="18">
      <c r="A53" s="9"/>
      <c r="B53" s="9"/>
      <c r="C53" s="9"/>
      <c r="D53" s="9"/>
      <c r="E53" s="9"/>
      <c r="F53" s="9"/>
      <c r="G53" s="9"/>
      <c r="H53" s="9"/>
      <c r="I53" s="9"/>
      <c r="J53" s="9"/>
      <c r="K53" s="8"/>
    </row>
    <row r="54" spans="1:11" ht="18">
      <c r="A54" s="9"/>
      <c r="B54" s="9"/>
      <c r="C54" s="9"/>
      <c r="D54" s="9"/>
      <c r="E54" s="9"/>
      <c r="F54" s="9"/>
      <c r="G54" s="9"/>
      <c r="H54" s="9"/>
      <c r="I54" s="9"/>
      <c r="J54" s="9"/>
      <c r="K54" s="8"/>
    </row>
    <row r="55" spans="1:11" ht="18">
      <c r="A55" s="9"/>
      <c r="B55" s="9"/>
      <c r="C55" s="9"/>
      <c r="D55" s="9"/>
      <c r="E55" s="9"/>
      <c r="F55" s="9"/>
      <c r="G55" s="9"/>
      <c r="H55" s="9"/>
      <c r="I55" s="9"/>
      <c r="J55" s="9"/>
      <c r="K55" s="8"/>
    </row>
    <row r="56" spans="1:3" ht="31.5" customHeight="1">
      <c r="A56" s="39"/>
      <c r="B56" s="75"/>
      <c r="C56" s="40"/>
    </row>
    <row r="57" spans="1:5" ht="13.5" customHeight="1">
      <c r="A57" s="47"/>
      <c r="B57" s="76"/>
      <c r="C57" s="76"/>
      <c r="D57" s="76"/>
      <c r="E57" s="76"/>
    </row>
    <row r="58" spans="1:5" ht="13.5" customHeight="1">
      <c r="A58" s="47"/>
      <c r="B58" s="76"/>
      <c r="C58" s="76"/>
      <c r="D58" s="76"/>
      <c r="E58" s="76"/>
    </row>
    <row r="59" spans="1:5" ht="13.5" customHeight="1">
      <c r="A59" s="47"/>
      <c r="B59" s="76"/>
      <c r="C59" s="76"/>
      <c r="D59" s="76"/>
      <c r="E59" s="76"/>
    </row>
    <row r="60" spans="1:5" ht="13.5" customHeight="1">
      <c r="A60" s="47"/>
      <c r="B60" s="76"/>
      <c r="C60" s="76"/>
      <c r="D60" s="76"/>
      <c r="E60" s="76"/>
    </row>
    <row r="61" spans="1:5" ht="13.5" customHeight="1">
      <c r="A61" s="47"/>
      <c r="B61" s="76"/>
      <c r="C61" s="76"/>
      <c r="D61" s="76"/>
      <c r="E61" s="76"/>
    </row>
    <row r="62" spans="1:5" ht="13.5" customHeight="1">
      <c r="A62" s="47"/>
      <c r="B62" s="76"/>
      <c r="C62" s="76"/>
      <c r="D62" s="76"/>
      <c r="E62" s="76"/>
    </row>
    <row r="63" spans="1:5" ht="13.5" customHeight="1">
      <c r="A63" s="47"/>
      <c r="B63" s="76"/>
      <c r="C63" s="76"/>
      <c r="D63" s="76"/>
      <c r="E63" s="76"/>
    </row>
    <row r="64" spans="1:5" ht="13.5" customHeight="1">
      <c r="A64" s="47"/>
      <c r="B64" s="76"/>
      <c r="C64" s="76"/>
      <c r="D64" s="76"/>
      <c r="E64" s="76"/>
    </row>
    <row r="65" spans="1:5" ht="13.5" customHeight="1">
      <c r="A65" s="47"/>
      <c r="B65" s="76"/>
      <c r="C65" s="76"/>
      <c r="D65" s="76"/>
      <c r="E65" s="76"/>
    </row>
    <row r="66" spans="1:5" ht="13.5" customHeight="1">
      <c r="A66" s="47"/>
      <c r="B66" s="76"/>
      <c r="C66" s="76"/>
      <c r="D66" s="76"/>
      <c r="E66" s="76"/>
    </row>
    <row r="67" spans="1:5" ht="13.5" customHeight="1">
      <c r="A67" s="47"/>
      <c r="B67" s="76"/>
      <c r="C67" s="76"/>
      <c r="D67" s="76"/>
      <c r="E67" s="76"/>
    </row>
    <row r="68" spans="1:5" ht="13.5" customHeight="1">
      <c r="A68" s="47"/>
      <c r="B68" s="76"/>
      <c r="C68" s="76"/>
      <c r="D68" s="76"/>
      <c r="E68" s="76"/>
    </row>
    <row r="69" spans="1:5" ht="13.5" customHeight="1">
      <c r="A69" s="47"/>
      <c r="B69" s="76"/>
      <c r="C69" s="76"/>
      <c r="D69" s="76"/>
      <c r="E69" s="76"/>
    </row>
    <row r="70" spans="1:5" ht="13.5" customHeight="1">
      <c r="A70" s="47"/>
      <c r="B70" s="76"/>
      <c r="C70" s="76"/>
      <c r="D70" s="76"/>
      <c r="E70" s="76"/>
    </row>
    <row r="71" spans="1:5" ht="13.5" customHeight="1">
      <c r="A71" s="47"/>
      <c r="B71" s="76"/>
      <c r="C71" s="76"/>
      <c r="D71" s="76"/>
      <c r="E71" s="76"/>
    </row>
    <row r="72" spans="1:5" ht="13.5" customHeight="1">
      <c r="A72" s="47"/>
      <c r="B72" s="76"/>
      <c r="C72" s="76"/>
      <c r="D72" s="76"/>
      <c r="E72" s="76"/>
    </row>
    <row r="73" spans="1:5" ht="13.5" customHeight="1">
      <c r="A73" s="47"/>
      <c r="B73" s="76"/>
      <c r="C73" s="76"/>
      <c r="D73" s="76"/>
      <c r="E73" s="76"/>
    </row>
    <row r="74" spans="1:5" ht="13.5" customHeight="1">
      <c r="A74" s="47"/>
      <c r="B74" s="76"/>
      <c r="C74" s="76"/>
      <c r="D74" s="76"/>
      <c r="E74" s="76"/>
    </row>
    <row r="75" spans="1:5" ht="13.5" customHeight="1">
      <c r="A75" s="47"/>
      <c r="B75" s="76"/>
      <c r="C75" s="76"/>
      <c r="D75" s="76"/>
      <c r="E75" s="76"/>
    </row>
    <row r="76" spans="1:5" ht="13.5" customHeight="1">
      <c r="A76" s="47"/>
      <c r="B76" s="76"/>
      <c r="C76" s="76"/>
      <c r="D76" s="76"/>
      <c r="E76" s="76"/>
    </row>
    <row r="77" spans="1:5" ht="13.5" customHeight="1">
      <c r="A77" s="47"/>
      <c r="B77" s="76"/>
      <c r="C77" s="76"/>
      <c r="D77" s="76"/>
      <c r="E77" s="76"/>
    </row>
    <row r="78" spans="1:5" ht="13.5" customHeight="1">
      <c r="A78" s="47"/>
      <c r="B78" s="76"/>
      <c r="C78" s="76"/>
      <c r="D78" s="76"/>
      <c r="E78" s="76"/>
    </row>
    <row r="79" spans="1:5" ht="13.5" customHeight="1">
      <c r="A79" s="47"/>
      <c r="B79" s="76"/>
      <c r="C79" s="76"/>
      <c r="D79" s="76"/>
      <c r="E79" s="76"/>
    </row>
    <row r="80" spans="1:5" ht="13.5" customHeight="1">
      <c r="A80" s="47"/>
      <c r="B80" s="76"/>
      <c r="C80" s="76"/>
      <c r="D80" s="76"/>
      <c r="E80" s="76"/>
    </row>
    <row r="81" spans="1:5" ht="13.5" customHeight="1">
      <c r="A81" s="47"/>
      <c r="B81" s="76"/>
      <c r="C81" s="76"/>
      <c r="D81" s="76"/>
      <c r="E81" s="76"/>
    </row>
    <row r="82" spans="1:5" ht="13.5" customHeight="1">
      <c r="A82" s="47"/>
      <c r="B82" s="76"/>
      <c r="C82" s="76"/>
      <c r="D82" s="76"/>
      <c r="E82" s="76"/>
    </row>
    <row r="83" spans="1:5" ht="13.5" customHeight="1">
      <c r="A83" s="47"/>
      <c r="B83" s="76"/>
      <c r="C83" s="76"/>
      <c r="D83" s="76"/>
      <c r="E83" s="76"/>
    </row>
    <row r="84" spans="1:5" ht="13.5" customHeight="1">
      <c r="A84" s="47"/>
      <c r="B84" s="76"/>
      <c r="C84" s="76"/>
      <c r="D84" s="76"/>
      <c r="E84" s="76"/>
    </row>
    <row r="85" spans="1:5" ht="13.5" customHeight="1">
      <c r="A85" s="47"/>
      <c r="B85" s="76"/>
      <c r="C85" s="76"/>
      <c r="D85" s="76"/>
      <c r="E85" s="76"/>
    </row>
    <row r="86" spans="1:5" ht="13.5" customHeight="1">
      <c r="A86" s="47"/>
      <c r="B86" s="76"/>
      <c r="C86" s="76"/>
      <c r="D86" s="76"/>
      <c r="E86" s="76"/>
    </row>
    <row r="87" spans="1:5" ht="13.5" customHeight="1">
      <c r="A87" s="47"/>
      <c r="B87" s="76"/>
      <c r="C87" s="76"/>
      <c r="D87" s="76"/>
      <c r="E87" s="76"/>
    </row>
    <row r="88" spans="1:5" ht="13.5" customHeight="1">
      <c r="A88" s="8"/>
      <c r="B88" s="76"/>
      <c r="C88" s="76"/>
      <c r="D88" s="76"/>
      <c r="E88" s="76"/>
    </row>
    <row r="89" spans="1:5" ht="13.5" customHeight="1">
      <c r="A89" s="8"/>
      <c r="B89" s="76"/>
      <c r="C89" s="76"/>
      <c r="D89" s="76"/>
      <c r="E89" s="76"/>
    </row>
    <row r="90" spans="2:5" ht="13.5" customHeight="1">
      <c r="B90" s="76"/>
      <c r="C90" s="76"/>
      <c r="D90" s="76"/>
      <c r="E90" s="76"/>
    </row>
    <row r="91" spans="2:5" ht="13.5" customHeight="1">
      <c r="B91" s="76"/>
      <c r="C91" s="76"/>
      <c r="D91" s="76"/>
      <c r="E91" s="76"/>
    </row>
    <row r="92" spans="2:5" ht="13.5" customHeight="1">
      <c r="B92" s="76"/>
      <c r="C92" s="76"/>
      <c r="D92" s="76"/>
      <c r="E92" s="76"/>
    </row>
    <row r="93" spans="2:5" ht="13.5" customHeight="1">
      <c r="B93" s="76"/>
      <c r="C93" s="76"/>
      <c r="D93" s="76"/>
      <c r="E93" s="76"/>
    </row>
    <row r="94" spans="2:5" ht="13.5" customHeight="1">
      <c r="B94" s="76"/>
      <c r="C94" s="76"/>
      <c r="D94" s="76"/>
      <c r="E94" s="76"/>
    </row>
  </sheetData>
  <sheetProtection/>
  <mergeCells count="1">
    <mergeCell ref="A2:K2"/>
  </mergeCell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NOBUYUKI KOTAKI</dc:creator>
  <cp:keywords/>
  <dc:description/>
  <cp:lastModifiedBy>Microsoft Office ユーザー</cp:lastModifiedBy>
  <cp:lastPrinted>2019-04-20T06:04:48Z</cp:lastPrinted>
  <dcterms:created xsi:type="dcterms:W3CDTF">2011-11-04T02:28:29Z</dcterms:created>
  <dcterms:modified xsi:type="dcterms:W3CDTF">2019-04-23T01:12:46Z</dcterms:modified>
  <cp:category/>
  <cp:version/>
  <cp:contentType/>
  <cp:contentStatus/>
</cp:coreProperties>
</file>